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0-04-2020" sheetId="3" r:id="rId1"/>
    <sheet name="21-04-2020" sheetId="11" r:id="rId2"/>
    <sheet name="22-04-2020" sheetId="12" r:id="rId3"/>
    <sheet name="23-04-2020" sheetId="13" r:id="rId4"/>
    <sheet name="24-04-2020" sheetId="14" r:id="rId5"/>
  </sheets>
  <definedNames>
    <definedName name="_xlnm._FilterDatabase" localSheetId="0" hidden="1">'20-04-2020'!$A$5:$P$30</definedName>
    <definedName name="_xlnm._FilterDatabase" localSheetId="1" hidden="1">'21-04-2020'!$A$5:$O$38</definedName>
    <definedName name="_xlnm._FilterDatabase" localSheetId="2" hidden="1">'22-04-2020'!$A$5:$O$32</definedName>
    <definedName name="_xlnm._FilterDatabase" localSheetId="3" hidden="1">'23-04-2020'!$A$5:$O$34</definedName>
    <definedName name="_xlnm._FilterDatabase" localSheetId="4" hidden="1">'24-04-2020'!$A$5:$O$34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E3"/>
  <c r="E3" i="12" l="1"/>
  <c r="E3" i="13" l="1"/>
  <c r="E3" i="14" s="1"/>
</calcChain>
</file>

<file path=xl/sharedStrings.xml><?xml version="1.0" encoding="utf-8"?>
<sst xmlns="http://schemas.openxmlformats.org/spreadsheetml/2006/main" count="685" uniqueCount="56">
  <si>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</si>
  <si>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</si>
  <si>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</si>
  <si>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</si>
  <si>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</si>
  <si>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</si>
  <si>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</si>
  <si>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</si>
  <si>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</si>
  <si>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</si>
  <si>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</si>
  <si>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</si>
  <si>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</si>
  <si>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</si>
  <si>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</si>
  <si>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</si>
  <si>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</si>
  <si>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- 21APR2020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</si>
  <si>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</si>
  <si>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</si>
  <si>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</si>
  <si>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</si>
  <si>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</si>
  <si>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</si>
  <si>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</si>
  <si>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</si>
  <si>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</si>
  <si>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</si>
  <si>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</si>
  <si>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</si>
  <si>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</si>
  <si>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</si>
  <si>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</si>
  <si>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</si>
  <si>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</si>
  <si>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</si>
  <si>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</si>
  <si>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</si>
  <si>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</si>
  <si>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</si>
  <si>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</si>
  <si>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</si>
  <si>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- 22APR2020</t>
  </si>
  <si>
    <t>TREPS - 23APR2020</t>
  </si>
  <si>
    <t>The Tata Power Company Ltd CP (22 JUN 2020)</t>
  </si>
  <si>
    <t>INE245A14DD4</t>
  </si>
  <si>
    <t>Tata Capital Financial Services Ltd CP (22 JUL 2020)</t>
  </si>
  <si>
    <t>INE306N14RZ0</t>
  </si>
  <si>
    <t>5.80% HDFC Bank Ltd Margin FD (22 APR 2021)</t>
  </si>
  <si>
    <t>TREPS - 24APR2020</t>
  </si>
  <si>
    <t>Aditya Birla Fashion and Retail Ltd CP (18 MAY 2020)</t>
  </si>
  <si>
    <t>INE647O14DD2</t>
  </si>
  <si>
    <t>TREPS - 27APR2020</t>
  </si>
  <si>
    <t>The Ramco Cements Ltd CP (24 JUN 2020)</t>
  </si>
  <si>
    <t>INE331A14JY5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</si>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</sst>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50"/>
  <sheetViews>
    <sheetView tabSelected="1" workbookViewId="0">
      <selection activeCell="D1" sqref="D1:D104857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43941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17</v>
      </c>
      <c r="C6" s="31" t="s">
        <v>55</v>
      </c>
      <c r="D6" s="31" t="s">
        <v>18</v>
      </c>
      <c r="E6" s="38">
        <v>43942</v>
      </c>
      <c r="F6" s="31">
        <v>1</v>
      </c>
      <c r="G6" s="31" t="s">
        <v>19</v>
      </c>
      <c r="H6" s="38">
        <v>43941</v>
      </c>
      <c r="I6" s="38">
        <v>43941</v>
      </c>
      <c r="J6" s="38">
        <v>43941</v>
      </c>
      <c r="K6" s="34">
        <v>111202459</v>
      </c>
      <c r="L6" s="16">
        <v>111192700.84</v>
      </c>
      <c r="M6" s="19">
        <v>99.991224869999996</v>
      </c>
      <c r="N6" s="29">
        <v>3.20320225E-2</v>
      </c>
      <c r="O6" s="31" t="s">
        <v>16</v>
      </c>
      <c r="P6" s="9"/>
    </row>
    <row r="7" spans="1:16" s="2" customFormat="1">
      <c r="A7" s="31">
        <v>2</v>
      </c>
      <c r="B7" s="31" t="s">
        <v>17</v>
      </c>
      <c r="C7" s="31" t="s">
        <v>55</v>
      </c>
      <c r="D7" s="31" t="s">
        <v>20</v>
      </c>
      <c r="E7" s="38">
        <v>43942</v>
      </c>
      <c r="F7" s="31">
        <v>1</v>
      </c>
      <c r="G7" s="31" t="s">
        <v>19</v>
      </c>
      <c r="H7" s="38">
        <v>43941</v>
      </c>
      <c r="I7" s="38">
        <v>43941</v>
      </c>
      <c r="J7" s="38">
        <v>43941</v>
      </c>
      <c r="K7" s="34">
        <v>8242663</v>
      </c>
      <c r="L7" s="16">
        <v>8241939.7000000002</v>
      </c>
      <c r="M7" s="19">
        <v>99.991224869999996</v>
      </c>
      <c r="N7" s="29">
        <v>3.20320225E-2</v>
      </c>
      <c r="O7" s="31" t="s">
        <v>16</v>
      </c>
      <c r="P7" s="9"/>
    </row>
    <row r="8" spans="1:16" s="2" customFormat="1">
      <c r="A8" s="31">
        <v>3</v>
      </c>
      <c r="B8" s="31" t="s">
        <v>17</v>
      </c>
      <c r="C8" s="31" t="s">
        <v>55</v>
      </c>
      <c r="D8" s="31" t="s">
        <v>21</v>
      </c>
      <c r="E8" s="38">
        <v>43942</v>
      </c>
      <c r="F8" s="31">
        <v>1</v>
      </c>
      <c r="G8" s="31" t="s">
        <v>19</v>
      </c>
      <c r="H8" s="38">
        <v>43941</v>
      </c>
      <c r="I8" s="38">
        <v>43941</v>
      </c>
      <c r="J8" s="38">
        <v>43941</v>
      </c>
      <c r="K8" s="34">
        <v>16054411</v>
      </c>
      <c r="L8" s="16">
        <v>16053002.199999999</v>
      </c>
      <c r="M8" s="19">
        <v>99.991224869999996</v>
      </c>
      <c r="N8" s="29">
        <v>3.20320225E-2</v>
      </c>
      <c r="O8" s="31" t="s">
        <v>16</v>
      </c>
      <c r="P8" s="9"/>
    </row>
    <row r="9" spans="1:16" s="2" customFormat="1">
      <c r="A9" s="31">
        <v>4</v>
      </c>
      <c r="B9" s="31" t="s">
        <v>17</v>
      </c>
      <c r="C9" s="31" t="s">
        <v>55</v>
      </c>
      <c r="D9" s="31" t="s">
        <v>22</v>
      </c>
      <c r="E9" s="38">
        <v>43942</v>
      </c>
      <c r="F9" s="31">
        <v>1</v>
      </c>
      <c r="G9" s="31" t="s">
        <v>19</v>
      </c>
      <c r="H9" s="38">
        <v>43941</v>
      </c>
      <c r="I9" s="38">
        <v>43941</v>
      </c>
      <c r="J9" s="38">
        <v>43941</v>
      </c>
      <c r="K9" s="34">
        <v>83678436</v>
      </c>
      <c r="L9" s="16">
        <v>83671093.109999999</v>
      </c>
      <c r="M9" s="19">
        <v>99.991224869999996</v>
      </c>
      <c r="N9" s="29">
        <v>3.20320225E-2</v>
      </c>
      <c r="O9" s="31" t="s">
        <v>16</v>
      </c>
      <c r="P9" s="9"/>
    </row>
    <row r="10" spans="1:16" s="2" customFormat="1">
      <c r="A10" s="31">
        <v>5</v>
      </c>
      <c r="B10" s="31" t="s">
        <v>17</v>
      </c>
      <c r="C10" s="31" t="s">
        <v>55</v>
      </c>
      <c r="D10" s="31" t="s">
        <v>23</v>
      </c>
      <c r="E10" s="38">
        <v>43942</v>
      </c>
      <c r="F10" s="31">
        <v>1</v>
      </c>
      <c r="G10" s="31" t="s">
        <v>19</v>
      </c>
      <c r="H10" s="38">
        <v>43941</v>
      </c>
      <c r="I10" s="38">
        <v>43941</v>
      </c>
      <c r="J10" s="38">
        <v>43941</v>
      </c>
      <c r="K10" s="34">
        <v>17574097</v>
      </c>
      <c r="L10" s="16">
        <v>17572554.850000001</v>
      </c>
      <c r="M10" s="19">
        <v>99.991224869999996</v>
      </c>
      <c r="N10" s="29">
        <v>3.20320225E-2</v>
      </c>
      <c r="O10" s="31" t="s">
        <v>16</v>
      </c>
      <c r="P10" s="9"/>
    </row>
    <row r="11" spans="1:16" s="2" customFormat="1">
      <c r="A11" s="31">
        <v>6</v>
      </c>
      <c r="B11" s="31" t="s">
        <v>17</v>
      </c>
      <c r="C11" s="31" t="s">
        <v>55</v>
      </c>
      <c r="D11" s="31" t="s">
        <v>24</v>
      </c>
      <c r="E11" s="38">
        <v>43942</v>
      </c>
      <c r="F11" s="31">
        <v>1</v>
      </c>
      <c r="G11" s="31" t="s">
        <v>19</v>
      </c>
      <c r="H11" s="38">
        <v>43941</v>
      </c>
      <c r="I11" s="38">
        <v>43941</v>
      </c>
      <c r="J11" s="38">
        <v>43941</v>
      </c>
      <c r="K11" s="34">
        <v>9742858</v>
      </c>
      <c r="L11" s="16">
        <v>9742003.0500000007</v>
      </c>
      <c r="M11" s="19">
        <v>99.991224869999996</v>
      </c>
      <c r="N11" s="29">
        <v>3.20320225E-2</v>
      </c>
      <c r="O11" s="31" t="s">
        <v>16</v>
      </c>
      <c r="P11" s="9"/>
    </row>
    <row r="12" spans="1:16" s="2" customFormat="1">
      <c r="A12" s="31">
        <v>7</v>
      </c>
      <c r="B12" s="31" t="s">
        <v>17</v>
      </c>
      <c r="C12" s="31" t="s">
        <v>55</v>
      </c>
      <c r="D12" s="31" t="s">
        <v>25</v>
      </c>
      <c r="E12" s="38">
        <v>43942</v>
      </c>
      <c r="F12" s="31">
        <v>1</v>
      </c>
      <c r="G12" s="31" t="s">
        <v>19</v>
      </c>
      <c r="H12" s="38">
        <v>43941</v>
      </c>
      <c r="I12" s="38">
        <v>43941</v>
      </c>
      <c r="J12" s="38">
        <v>43941</v>
      </c>
      <c r="K12" s="34">
        <v>998061</v>
      </c>
      <c r="L12" s="16">
        <v>997973.42</v>
      </c>
      <c r="M12" s="19">
        <v>99.991224869999996</v>
      </c>
      <c r="N12" s="29">
        <v>3.20320225E-2</v>
      </c>
      <c r="O12" s="31" t="s">
        <v>16</v>
      </c>
      <c r="P12" s="9"/>
    </row>
    <row r="13" spans="1:16" s="2" customFormat="1">
      <c r="A13" s="31">
        <v>8</v>
      </c>
      <c r="B13" s="31" t="s">
        <v>17</v>
      </c>
      <c r="C13" s="31" t="s">
        <v>55</v>
      </c>
      <c r="D13" s="31" t="s">
        <v>26</v>
      </c>
      <c r="E13" s="38">
        <v>43942</v>
      </c>
      <c r="F13" s="31">
        <v>1</v>
      </c>
      <c r="G13" s="31" t="s">
        <v>19</v>
      </c>
      <c r="H13" s="38">
        <v>43941</v>
      </c>
      <c r="I13" s="38">
        <v>43941</v>
      </c>
      <c r="J13" s="38">
        <v>43941</v>
      </c>
      <c r="K13" s="34">
        <v>25133303</v>
      </c>
      <c r="L13" s="16">
        <v>25131097.52</v>
      </c>
      <c r="M13" s="19">
        <v>99.991224869999996</v>
      </c>
      <c r="N13" s="29">
        <v>3.20320225E-2</v>
      </c>
      <c r="O13" s="31" t="s">
        <v>16</v>
      </c>
      <c r="P13" s="9"/>
    </row>
    <row r="14" spans="1:16" s="2" customFormat="1">
      <c r="A14" s="31">
        <v>9</v>
      </c>
      <c r="B14" s="31" t="s">
        <v>17</v>
      </c>
      <c r="C14" s="31" t="s">
        <v>55</v>
      </c>
      <c r="D14" s="31" t="s">
        <v>27</v>
      </c>
      <c r="E14" s="38">
        <v>43942</v>
      </c>
      <c r="F14" s="31">
        <v>1</v>
      </c>
      <c r="G14" s="31" t="s">
        <v>19</v>
      </c>
      <c r="H14" s="38">
        <v>43941</v>
      </c>
      <c r="I14" s="38">
        <v>43941</v>
      </c>
      <c r="J14" s="38">
        <v>43941</v>
      </c>
      <c r="K14" s="34">
        <v>21958174</v>
      </c>
      <c r="L14" s="16">
        <v>21956247.140000001</v>
      </c>
      <c r="M14" s="19">
        <v>99.991224869999996</v>
      </c>
      <c r="N14" s="29">
        <v>3.20320225E-2</v>
      </c>
      <c r="O14" s="31" t="s">
        <v>16</v>
      </c>
      <c r="P14" s="9"/>
    </row>
    <row r="15" spans="1:16" s="2" customFormat="1">
      <c r="A15" s="31">
        <v>10</v>
      </c>
      <c r="B15" s="31" t="s">
        <v>17</v>
      </c>
      <c r="C15" s="31" t="s">
        <v>55</v>
      </c>
      <c r="D15" s="31" t="s">
        <v>28</v>
      </c>
      <c r="E15" s="38">
        <v>43942</v>
      </c>
      <c r="F15" s="31">
        <v>1</v>
      </c>
      <c r="G15" s="31" t="s">
        <v>19</v>
      </c>
      <c r="H15" s="38">
        <v>43941</v>
      </c>
      <c r="I15" s="38">
        <v>43941</v>
      </c>
      <c r="J15" s="38">
        <v>43941</v>
      </c>
      <c r="K15" s="34">
        <v>16106206</v>
      </c>
      <c r="L15" s="16">
        <v>16104792.66</v>
      </c>
      <c r="M15" s="19">
        <v>99.991224869999996</v>
      </c>
      <c r="N15" s="29">
        <v>3.20320225E-2</v>
      </c>
      <c r="O15" s="31" t="s">
        <v>16</v>
      </c>
      <c r="P15" s="9"/>
    </row>
    <row r="16" spans="1:16" s="2" customFormat="1">
      <c r="A16" s="31">
        <v>11</v>
      </c>
      <c r="B16" s="31" t="s">
        <v>17</v>
      </c>
      <c r="C16" s="31" t="s">
        <v>55</v>
      </c>
      <c r="D16" s="31" t="s">
        <v>29</v>
      </c>
      <c r="E16" s="38">
        <v>43942</v>
      </c>
      <c r="F16" s="31">
        <v>1</v>
      </c>
      <c r="G16" s="31" t="s">
        <v>19</v>
      </c>
      <c r="H16" s="38">
        <v>43941</v>
      </c>
      <c r="I16" s="38">
        <v>43941</v>
      </c>
      <c r="J16" s="38">
        <v>43941</v>
      </c>
      <c r="K16" s="34">
        <v>6377438</v>
      </c>
      <c r="L16" s="16">
        <v>6376878.3700000001</v>
      </c>
      <c r="M16" s="19">
        <v>99.991224869999996</v>
      </c>
      <c r="N16" s="29">
        <v>3.20320225E-2</v>
      </c>
      <c r="O16" s="31" t="s">
        <v>16</v>
      </c>
      <c r="P16" s="9"/>
    </row>
    <row r="17" spans="1:16" s="2" customFormat="1">
      <c r="A17" s="31">
        <v>12</v>
      </c>
      <c r="B17" s="31" t="s">
        <v>17</v>
      </c>
      <c r="C17" s="31" t="s">
        <v>55</v>
      </c>
      <c r="D17" s="31" t="s">
        <v>30</v>
      </c>
      <c r="E17" s="38">
        <v>43942</v>
      </c>
      <c r="F17" s="31">
        <v>1</v>
      </c>
      <c r="G17" s="31" t="s">
        <v>19</v>
      </c>
      <c r="H17" s="38">
        <v>43941</v>
      </c>
      <c r="I17" s="38">
        <v>43941</v>
      </c>
      <c r="J17" s="38">
        <v>43941</v>
      </c>
      <c r="K17" s="34">
        <v>61937132</v>
      </c>
      <c r="L17" s="16">
        <v>61931696.939999998</v>
      </c>
      <c r="M17" s="19">
        <v>99.991224869999996</v>
      </c>
      <c r="N17" s="29">
        <v>3.20320225E-2</v>
      </c>
      <c r="O17" s="31" t="s">
        <v>16</v>
      </c>
      <c r="P17" s="9"/>
    </row>
    <row r="18" spans="1:16" s="2" customFormat="1">
      <c r="A18" s="31">
        <v>13</v>
      </c>
      <c r="B18" s="31" t="s">
        <v>17</v>
      </c>
      <c r="C18" s="31" t="s">
        <v>55</v>
      </c>
      <c r="D18" s="31" t="s">
        <v>31</v>
      </c>
      <c r="E18" s="38">
        <v>43942</v>
      </c>
      <c r="F18" s="31">
        <v>1</v>
      </c>
      <c r="G18" s="31" t="s">
        <v>19</v>
      </c>
      <c r="H18" s="38">
        <v>43941</v>
      </c>
      <c r="I18" s="38">
        <v>43941</v>
      </c>
      <c r="J18" s="38">
        <v>43941</v>
      </c>
      <c r="K18" s="34">
        <v>1937290</v>
      </c>
      <c r="L18" s="16">
        <v>1937120</v>
      </c>
      <c r="M18" s="19">
        <v>99.991224869999996</v>
      </c>
      <c r="N18" s="29">
        <v>3.20320225E-2</v>
      </c>
      <c r="O18" s="31" t="s">
        <v>16</v>
      </c>
      <c r="P18" s="9"/>
    </row>
    <row r="19" spans="1:16" s="2" customFormat="1">
      <c r="A19" s="31">
        <v>14</v>
      </c>
      <c r="B19" s="31" t="s">
        <v>17</v>
      </c>
      <c r="C19" s="31" t="s">
        <v>55</v>
      </c>
      <c r="D19" s="31" t="s">
        <v>32</v>
      </c>
      <c r="E19" s="38">
        <v>43942</v>
      </c>
      <c r="F19" s="31">
        <v>1</v>
      </c>
      <c r="G19" s="31" t="s">
        <v>19</v>
      </c>
      <c r="H19" s="38">
        <v>43941</v>
      </c>
      <c r="I19" s="38">
        <v>43941</v>
      </c>
      <c r="J19" s="38">
        <v>43941</v>
      </c>
      <c r="K19" s="34">
        <v>4508304424</v>
      </c>
      <c r="L19" s="16">
        <v>4507908814.4300003</v>
      </c>
      <c r="M19" s="19">
        <v>99.991224869999996</v>
      </c>
      <c r="N19" s="29">
        <v>3.20320225E-2</v>
      </c>
      <c r="O19" s="31" t="s">
        <v>16</v>
      </c>
      <c r="P19" s="9"/>
    </row>
    <row r="20" spans="1:16" s="2" customFormat="1">
      <c r="A20" s="31">
        <v>15</v>
      </c>
      <c r="B20" s="31" t="s">
        <v>17</v>
      </c>
      <c r="C20" s="31" t="s">
        <v>55</v>
      </c>
      <c r="D20" s="31" t="s">
        <v>33</v>
      </c>
      <c r="E20" s="38">
        <v>43942</v>
      </c>
      <c r="F20" s="31">
        <v>1</v>
      </c>
      <c r="G20" s="31" t="s">
        <v>19</v>
      </c>
      <c r="H20" s="38">
        <v>43941</v>
      </c>
      <c r="I20" s="38">
        <v>43941</v>
      </c>
      <c r="J20" s="38">
        <v>43941</v>
      </c>
      <c r="K20" s="34">
        <v>24052921</v>
      </c>
      <c r="L20" s="16">
        <v>24050810.32</v>
      </c>
      <c r="M20" s="19">
        <v>99.991224869999996</v>
      </c>
      <c r="N20" s="29">
        <v>3.20320225E-2</v>
      </c>
      <c r="O20" s="31" t="s">
        <v>16</v>
      </c>
      <c r="P20" s="9"/>
    </row>
    <row r="21" spans="1:16" s="2" customFormat="1">
      <c r="A21" s="31">
        <v>16</v>
      </c>
      <c r="B21" s="31" t="s">
        <v>17</v>
      </c>
      <c r="C21" s="31" t="s">
        <v>55</v>
      </c>
      <c r="D21" s="31" t="s">
        <v>34</v>
      </c>
      <c r="E21" s="38">
        <v>43942</v>
      </c>
      <c r="F21" s="31">
        <v>1</v>
      </c>
      <c r="G21" s="31" t="s">
        <v>19</v>
      </c>
      <c r="H21" s="38">
        <v>43941</v>
      </c>
      <c r="I21" s="38">
        <v>43941</v>
      </c>
      <c r="J21" s="38">
        <v>43941</v>
      </c>
      <c r="K21" s="34">
        <v>612822</v>
      </c>
      <c r="L21" s="16">
        <v>612768.22</v>
      </c>
      <c r="M21" s="19">
        <v>99.991224869999996</v>
      </c>
      <c r="N21" s="29">
        <v>3.20320225E-2</v>
      </c>
      <c r="O21" s="31" t="s">
        <v>16</v>
      </c>
      <c r="P21" s="9"/>
    </row>
    <row r="22" spans="1:16" s="2" customFormat="1">
      <c r="A22" s="31">
        <v>17</v>
      </c>
      <c r="B22" s="31" t="s">
        <v>17</v>
      </c>
      <c r="C22" s="31" t="s">
        <v>55</v>
      </c>
      <c r="D22" s="31" t="s">
        <v>35</v>
      </c>
      <c r="E22" s="38">
        <v>43942</v>
      </c>
      <c r="F22" s="31">
        <v>1</v>
      </c>
      <c r="G22" s="31" t="s">
        <v>19</v>
      </c>
      <c r="H22" s="38">
        <v>43941</v>
      </c>
      <c r="I22" s="38">
        <v>43941</v>
      </c>
      <c r="J22" s="38">
        <v>43941</v>
      </c>
      <c r="K22" s="34">
        <v>1420306</v>
      </c>
      <c r="L22" s="16">
        <v>1420181.37</v>
      </c>
      <c r="M22" s="19">
        <v>99.991224869999996</v>
      </c>
      <c r="N22" s="29">
        <v>3.20320225E-2</v>
      </c>
      <c r="O22" s="31" t="s">
        <v>16</v>
      </c>
      <c r="P22" s="9"/>
    </row>
    <row r="23" spans="1:16" s="2" customFormat="1">
      <c r="A23" s="31">
        <v>18</v>
      </c>
      <c r="B23" s="31" t="s">
        <v>17</v>
      </c>
      <c r="C23" s="31" t="s">
        <v>55</v>
      </c>
      <c r="D23" s="31" t="s">
        <v>36</v>
      </c>
      <c r="E23" s="38">
        <v>43942</v>
      </c>
      <c r="F23" s="31">
        <v>1</v>
      </c>
      <c r="G23" s="31" t="s">
        <v>19</v>
      </c>
      <c r="H23" s="38">
        <v>43941</v>
      </c>
      <c r="I23" s="38">
        <v>43941</v>
      </c>
      <c r="J23" s="38">
        <v>43941</v>
      </c>
      <c r="K23" s="34">
        <v>33528181</v>
      </c>
      <c r="L23" s="16">
        <v>33525238.859999999</v>
      </c>
      <c r="M23" s="19">
        <v>99.991224869999996</v>
      </c>
      <c r="N23" s="29">
        <v>3.20320225E-2</v>
      </c>
      <c r="O23" s="31" t="s">
        <v>16</v>
      </c>
      <c r="P23" s="9"/>
    </row>
    <row r="24" spans="1:16" s="2" customFormat="1">
      <c r="A24" s="31">
        <v>19</v>
      </c>
      <c r="B24" s="31" t="s">
        <v>17</v>
      </c>
      <c r="C24" s="31" t="s">
        <v>55</v>
      </c>
      <c r="D24" s="31" t="s">
        <v>37</v>
      </c>
      <c r="E24" s="38">
        <v>43942</v>
      </c>
      <c r="F24" s="31">
        <v>1</v>
      </c>
      <c r="G24" s="31" t="s">
        <v>19</v>
      </c>
      <c r="H24" s="38">
        <v>43941</v>
      </c>
      <c r="I24" s="38">
        <v>43941</v>
      </c>
      <c r="J24" s="38">
        <v>43941</v>
      </c>
      <c r="K24" s="34">
        <v>16856348</v>
      </c>
      <c r="L24" s="16">
        <v>16854868.829999998</v>
      </c>
      <c r="M24" s="19">
        <v>99.991224869999996</v>
      </c>
      <c r="N24" s="29">
        <v>3.20320225E-2</v>
      </c>
      <c r="O24" s="31" t="s">
        <v>16</v>
      </c>
      <c r="P24" s="9"/>
    </row>
    <row r="25" spans="1:16" s="2" customFormat="1">
      <c r="A25" s="31">
        <v>20</v>
      </c>
      <c r="B25" s="31" t="s">
        <v>17</v>
      </c>
      <c r="C25" s="31" t="s">
        <v>55</v>
      </c>
      <c r="D25" s="31" t="s">
        <v>38</v>
      </c>
      <c r="E25" s="38">
        <v>43942</v>
      </c>
      <c r="F25" s="31">
        <v>1</v>
      </c>
      <c r="G25" s="31" t="s">
        <v>19</v>
      </c>
      <c r="H25" s="38">
        <v>43941</v>
      </c>
      <c r="I25" s="38">
        <v>43941</v>
      </c>
      <c r="J25" s="38">
        <v>43941</v>
      </c>
      <c r="K25" s="34">
        <v>5538342</v>
      </c>
      <c r="L25" s="16">
        <v>5537856</v>
      </c>
      <c r="M25" s="19">
        <v>99.991224869999996</v>
      </c>
      <c r="N25" s="29">
        <v>3.20320225E-2</v>
      </c>
      <c r="O25" s="31" t="s">
        <v>16</v>
      </c>
      <c r="P25" s="9"/>
    </row>
    <row r="26" spans="1:16" s="2" customFormat="1">
      <c r="A26" s="31">
        <v>21</v>
      </c>
      <c r="B26" s="31" t="s">
        <v>17</v>
      </c>
      <c r="C26" s="31" t="s">
        <v>55</v>
      </c>
      <c r="D26" s="31" t="s">
        <v>39</v>
      </c>
      <c r="E26" s="38">
        <v>43942</v>
      </c>
      <c r="F26" s="31">
        <v>1</v>
      </c>
      <c r="G26" s="31" t="s">
        <v>19</v>
      </c>
      <c r="H26" s="38">
        <v>43941</v>
      </c>
      <c r="I26" s="38">
        <v>43941</v>
      </c>
      <c r="J26" s="38">
        <v>43941</v>
      </c>
      <c r="K26" s="34">
        <v>199439064</v>
      </c>
      <c r="L26" s="16">
        <v>199421562.96000001</v>
      </c>
      <c r="M26" s="19">
        <v>99.991224869999996</v>
      </c>
      <c r="N26" s="29">
        <v>3.20320225E-2</v>
      </c>
      <c r="O26" s="31" t="s">
        <v>16</v>
      </c>
      <c r="P26" s="9"/>
    </row>
    <row r="27" spans="1:16" s="2" customFormat="1">
      <c r="A27" s="31">
        <v>22</v>
      </c>
      <c r="B27" s="31" t="s">
        <v>17</v>
      </c>
      <c r="C27" s="31" t="s">
        <v>55</v>
      </c>
      <c r="D27" s="31" t="s">
        <v>40</v>
      </c>
      <c r="E27" s="38">
        <v>43942</v>
      </c>
      <c r="F27" s="31">
        <v>1</v>
      </c>
      <c r="G27" s="31" t="s">
        <v>19</v>
      </c>
      <c r="H27" s="38">
        <v>43941</v>
      </c>
      <c r="I27" s="38">
        <v>43941</v>
      </c>
      <c r="J27" s="38">
        <v>43941</v>
      </c>
      <c r="K27" s="34">
        <v>7211457</v>
      </c>
      <c r="L27" s="16">
        <v>7210824.1900000004</v>
      </c>
      <c r="M27" s="19">
        <v>99.991224869999996</v>
      </c>
      <c r="N27" s="29">
        <v>3.20320225E-2</v>
      </c>
      <c r="O27" s="31" t="s">
        <v>16</v>
      </c>
      <c r="P27" s="9"/>
    </row>
    <row r="28" spans="1:16" s="2" customFormat="1">
      <c r="A28" s="31">
        <v>23</v>
      </c>
      <c r="B28" s="31" t="s">
        <v>17</v>
      </c>
      <c r="C28" s="31" t="s">
        <v>55</v>
      </c>
      <c r="D28" s="31" t="s">
        <v>41</v>
      </c>
      <c r="E28" s="38">
        <v>43942</v>
      </c>
      <c r="F28" s="31">
        <v>1</v>
      </c>
      <c r="G28" s="31" t="s">
        <v>19</v>
      </c>
      <c r="H28" s="38">
        <v>43941</v>
      </c>
      <c r="I28" s="38">
        <v>43941</v>
      </c>
      <c r="J28" s="38">
        <v>43941</v>
      </c>
      <c r="K28" s="34">
        <v>518093607</v>
      </c>
      <c r="L28" s="16">
        <v>518048143.61000001</v>
      </c>
      <c r="M28" s="19">
        <v>99.991224869999996</v>
      </c>
      <c r="N28" s="29">
        <v>3.20320225E-2</v>
      </c>
      <c r="O28" s="31" t="s">
        <v>16</v>
      </c>
      <c r="P28" s="9"/>
    </row>
    <row r="29" spans="1:16" s="2" customFormat="1">
      <c r="A29" s="31"/>
      <c r="B29" s="5"/>
      <c r="C29" s="5"/>
      <c r="D29" s="5"/>
      <c r="E29" s="24"/>
      <c r="F29" s="33"/>
      <c r="G29" s="6"/>
      <c r="H29" s="25"/>
      <c r="I29" s="25"/>
      <c r="J29" s="25"/>
      <c r="K29" s="15"/>
      <c r="L29" s="7"/>
      <c r="M29" s="8"/>
      <c r="N29" s="30"/>
      <c r="O29" s="31"/>
      <c r="P29" s="9"/>
    </row>
    <row r="30" spans="1:16" s="2" customFormat="1">
      <c r="A30" s="31"/>
      <c r="B30" s="5"/>
      <c r="C30" s="5"/>
      <c r="D30" s="5"/>
      <c r="E30" s="24"/>
      <c r="F30" s="33"/>
      <c r="G30" s="6"/>
      <c r="H30" s="25"/>
      <c r="I30" s="25"/>
      <c r="J30" s="25"/>
      <c r="K30" s="15"/>
      <c r="L30" s="7"/>
      <c r="M30" s="8"/>
      <c r="N30" s="30"/>
      <c r="O30" s="31"/>
      <c r="P30" s="9"/>
    </row>
    <row r="31" spans="1:16" s="2" customFormat="1">
      <c r="A31" s="31"/>
      <c r="B31" s="5"/>
      <c r="C31" s="5"/>
      <c r="D31" s="5"/>
      <c r="E31" s="24"/>
      <c r="F31" s="33"/>
      <c r="G31" s="6"/>
      <c r="H31" s="25"/>
      <c r="I31" s="25"/>
      <c r="J31" s="25"/>
      <c r="K31" s="15"/>
      <c r="L31" s="7"/>
      <c r="M31" s="8"/>
      <c r="N31" s="30"/>
      <c r="O31" s="31"/>
      <c r="P31" s="9"/>
    </row>
    <row r="32" spans="1:16" s="2" customFormat="1">
      <c r="A32" s="31"/>
      <c r="B32" s="5"/>
      <c r="C32" s="5"/>
      <c r="D32" s="5"/>
      <c r="E32" s="24"/>
      <c r="F32" s="33"/>
      <c r="G32" s="6"/>
      <c r="H32" s="25"/>
      <c r="I32" s="25"/>
      <c r="J32" s="25"/>
      <c r="K32" s="15"/>
      <c r="L32" s="7"/>
      <c r="M32" s="8"/>
      <c r="N32" s="30"/>
      <c r="O32" s="31"/>
      <c r="P32" s="9"/>
    </row>
    <row r="33" spans="1:16" s="2" customFormat="1">
      <c r="A33" s="31"/>
      <c r="B33" s="5"/>
      <c r="C33" s="5"/>
      <c r="D33" s="5"/>
      <c r="E33" s="24"/>
      <c r="F33" s="33"/>
      <c r="G33" s="6"/>
      <c r="H33" s="25"/>
      <c r="I33" s="25"/>
      <c r="J33" s="25"/>
      <c r="K33" s="15"/>
      <c r="L33" s="7"/>
      <c r="M33" s="8"/>
      <c r="N33" s="30"/>
      <c r="O33" s="31"/>
      <c r="P33" s="9"/>
    </row>
    <row r="34" spans="1:16" s="2" customFormat="1">
      <c r="A34" s="31"/>
      <c r="B34" s="5"/>
      <c r="C34" s="5"/>
      <c r="D34" s="5"/>
      <c r="E34" s="24"/>
      <c r="F34" s="33"/>
      <c r="G34" s="6"/>
      <c r="H34" s="25"/>
      <c r="I34" s="25"/>
      <c r="J34" s="25"/>
      <c r="K34" s="15"/>
      <c r="L34" s="7"/>
      <c r="M34" s="8"/>
      <c r="N34" s="30"/>
      <c r="O34" s="31"/>
      <c r="P34" s="9"/>
    </row>
    <row r="35" spans="1:16" s="2" customFormat="1">
      <c r="A35" s="31"/>
      <c r="B35" s="5"/>
      <c r="C35" s="5"/>
      <c r="D35" s="5"/>
      <c r="E35" s="24"/>
      <c r="F35" s="33"/>
      <c r="G35" s="6"/>
      <c r="H35" s="25"/>
      <c r="I35" s="25"/>
      <c r="J35" s="25"/>
      <c r="K35" s="15"/>
      <c r="L35" s="7"/>
      <c r="M35" s="8"/>
      <c r="N35" s="30"/>
      <c r="O35" s="31"/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  <row r="50" spans="1:16" s="2" customFormat="1">
      <c r="A50" s="31"/>
      <c r="B50" s="5"/>
      <c r="C50" s="5"/>
      <c r="D50" s="5"/>
      <c r="E50" s="24"/>
      <c r="F50" s="33"/>
      <c r="G50" s="6"/>
      <c r="H50" s="25"/>
      <c r="I50" s="25"/>
      <c r="J50" s="25"/>
      <c r="K50" s="15"/>
      <c r="L50" s="7"/>
      <c r="M50" s="8"/>
      <c r="N50" s="30"/>
      <c r="O50" s="31"/>
      <c r="P50" s="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A5" sqref="A5:XFD5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+'20-04-2020'!E3+1</f>
        <v>43942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42</v>
      </c>
      <c r="C6" s="31" t="s">
        <v>55</v>
      </c>
      <c r="D6" s="31" t="s">
        <v>18</v>
      </c>
      <c r="E6" s="38">
        <v>43943</v>
      </c>
      <c r="F6" s="33">
        <v>1</v>
      </c>
      <c r="G6" s="31" t="s">
        <v>19</v>
      </c>
      <c r="H6" s="38">
        <v>43942</v>
      </c>
      <c r="I6" s="38">
        <v>43942</v>
      </c>
      <c r="J6" s="38">
        <v>43942</v>
      </c>
      <c r="K6" s="34">
        <v>113016578</v>
      </c>
      <c r="L6" s="16">
        <v>113006153.72</v>
      </c>
      <c r="M6" s="19">
        <v>99.990776330000003</v>
      </c>
      <c r="N6" s="29">
        <v>3.3669488099999999E-2</v>
      </c>
      <c r="O6" s="31" t="s">
        <v>16</v>
      </c>
    </row>
    <row r="7" spans="1:15">
      <c r="A7" s="31">
        <f>A6+1</f>
        <v>2</v>
      </c>
      <c r="B7" s="31" t="s">
        <v>42</v>
      </c>
      <c r="C7" s="31" t="s">
        <v>55</v>
      </c>
      <c r="D7" s="31" t="s">
        <v>20</v>
      </c>
      <c r="E7" s="38">
        <v>43943</v>
      </c>
      <c r="F7" s="31">
        <v>1</v>
      </c>
      <c r="G7" s="31" t="s">
        <v>19</v>
      </c>
      <c r="H7" s="38">
        <v>43942</v>
      </c>
      <c r="I7" s="38">
        <v>43942</v>
      </c>
      <c r="J7" s="38">
        <v>43942</v>
      </c>
      <c r="K7" s="34">
        <v>8176459</v>
      </c>
      <c r="L7" s="16">
        <v>8175704.8300000001</v>
      </c>
      <c r="M7" s="19">
        <v>99.990776330000003</v>
      </c>
      <c r="N7" s="29">
        <v>3.3669488099999999E-2</v>
      </c>
      <c r="O7" s="31" t="s">
        <v>16</v>
      </c>
    </row>
    <row r="8" spans="1:15">
      <c r="A8" s="31">
        <f t="shared" ref="A8:A28" si="0">A7+1</f>
        <v>3</v>
      </c>
      <c r="B8" s="31" t="s">
        <v>42</v>
      </c>
      <c r="C8" s="31" t="s">
        <v>55</v>
      </c>
      <c r="D8" s="31" t="s">
        <v>21</v>
      </c>
      <c r="E8" s="38">
        <v>43943</v>
      </c>
      <c r="F8" s="33">
        <v>1</v>
      </c>
      <c r="G8" s="31" t="s">
        <v>19</v>
      </c>
      <c r="H8" s="38">
        <v>43942</v>
      </c>
      <c r="I8" s="38">
        <v>43942</v>
      </c>
      <c r="J8" s="38">
        <v>43942</v>
      </c>
      <c r="K8" s="34">
        <v>16029415</v>
      </c>
      <c r="L8" s="16">
        <v>16027936.5</v>
      </c>
      <c r="M8" s="19">
        <v>99.990776330000003</v>
      </c>
      <c r="N8" s="29">
        <v>3.3669488099999999E-2</v>
      </c>
      <c r="O8" s="31" t="s">
        <v>16</v>
      </c>
    </row>
    <row r="9" spans="1:15">
      <c r="A9" s="31">
        <f t="shared" si="0"/>
        <v>4</v>
      </c>
      <c r="B9" s="31" t="s">
        <v>42</v>
      </c>
      <c r="C9" s="31" t="s">
        <v>55</v>
      </c>
      <c r="D9" s="31" t="s">
        <v>22</v>
      </c>
      <c r="E9" s="38">
        <v>43943</v>
      </c>
      <c r="F9" s="31">
        <v>1</v>
      </c>
      <c r="G9" s="31" t="s">
        <v>19</v>
      </c>
      <c r="H9" s="38">
        <v>43942</v>
      </c>
      <c r="I9" s="38">
        <v>43942</v>
      </c>
      <c r="J9" s="38">
        <v>43942</v>
      </c>
      <c r="K9" s="34">
        <v>86169629</v>
      </c>
      <c r="L9" s="16">
        <v>86161681</v>
      </c>
      <c r="M9" s="19">
        <v>99.990776330000003</v>
      </c>
      <c r="N9" s="29">
        <v>3.3669488099999999E-2</v>
      </c>
      <c r="O9" s="31" t="s">
        <v>16</v>
      </c>
    </row>
    <row r="10" spans="1:15">
      <c r="A10" s="31">
        <f t="shared" si="0"/>
        <v>5</v>
      </c>
      <c r="B10" s="31" t="s">
        <v>42</v>
      </c>
      <c r="C10" s="31" t="s">
        <v>55</v>
      </c>
      <c r="D10" s="31" t="s">
        <v>23</v>
      </c>
      <c r="E10" s="38">
        <v>43943</v>
      </c>
      <c r="F10" s="31">
        <v>1</v>
      </c>
      <c r="G10" s="31" t="s">
        <v>19</v>
      </c>
      <c r="H10" s="38">
        <v>43942</v>
      </c>
      <c r="I10" s="38">
        <v>43942</v>
      </c>
      <c r="J10" s="38">
        <v>43942</v>
      </c>
      <c r="K10" s="34">
        <v>17633503</v>
      </c>
      <c r="L10" s="16">
        <v>17631876.539999999</v>
      </c>
      <c r="M10" s="19">
        <v>99.990776330000003</v>
      </c>
      <c r="N10" s="29">
        <v>3.3669488099999999E-2</v>
      </c>
      <c r="O10" s="31" t="s">
        <v>16</v>
      </c>
    </row>
    <row r="11" spans="1:15">
      <c r="A11" s="31">
        <f t="shared" si="0"/>
        <v>6</v>
      </c>
      <c r="B11" s="31" t="s">
        <v>42</v>
      </c>
      <c r="C11" s="31" t="s">
        <v>55</v>
      </c>
      <c r="D11" s="31" t="s">
        <v>24</v>
      </c>
      <c r="E11" s="38">
        <v>43943</v>
      </c>
      <c r="F11" s="31">
        <v>1</v>
      </c>
      <c r="G11" s="31" t="s">
        <v>19</v>
      </c>
      <c r="H11" s="38">
        <v>43942</v>
      </c>
      <c r="I11" s="38">
        <v>43942</v>
      </c>
      <c r="J11" s="38">
        <v>43942</v>
      </c>
      <c r="K11" s="34">
        <v>9500213</v>
      </c>
      <c r="L11" s="16">
        <v>9499336.7300000004</v>
      </c>
      <c r="M11" s="19">
        <v>99.990776330000003</v>
      </c>
      <c r="N11" s="29">
        <v>3.3669488099999999E-2</v>
      </c>
      <c r="O11" s="31" t="s">
        <v>16</v>
      </c>
    </row>
    <row r="12" spans="1:15">
      <c r="A12" s="31">
        <f t="shared" si="0"/>
        <v>7</v>
      </c>
      <c r="B12" s="31" t="s">
        <v>42</v>
      </c>
      <c r="C12" s="31" t="s">
        <v>55</v>
      </c>
      <c r="D12" s="31" t="s">
        <v>25</v>
      </c>
      <c r="E12" s="38">
        <v>43943</v>
      </c>
      <c r="F12" s="31">
        <v>1</v>
      </c>
      <c r="G12" s="31" t="s">
        <v>19</v>
      </c>
      <c r="H12" s="38">
        <v>43942</v>
      </c>
      <c r="I12" s="38">
        <v>43942</v>
      </c>
      <c r="J12" s="38">
        <v>43942</v>
      </c>
      <c r="K12" s="34">
        <v>1078486</v>
      </c>
      <c r="L12" s="16">
        <v>1078386.52</v>
      </c>
      <c r="M12" s="19">
        <v>99.990776330000003</v>
      </c>
      <c r="N12" s="29">
        <v>3.3669488099999999E-2</v>
      </c>
      <c r="O12" s="31" t="s">
        <v>16</v>
      </c>
    </row>
    <row r="13" spans="1:15">
      <c r="A13" s="31">
        <f t="shared" si="0"/>
        <v>8</v>
      </c>
      <c r="B13" s="31" t="s">
        <v>42</v>
      </c>
      <c r="C13" s="31" t="s">
        <v>55</v>
      </c>
      <c r="D13" s="31" t="s">
        <v>26</v>
      </c>
      <c r="E13" s="38">
        <v>43943</v>
      </c>
      <c r="F13" s="31">
        <v>1</v>
      </c>
      <c r="G13" s="31" t="s">
        <v>19</v>
      </c>
      <c r="H13" s="38">
        <v>43942</v>
      </c>
      <c r="I13" s="38">
        <v>43942</v>
      </c>
      <c r="J13" s="38">
        <v>43942</v>
      </c>
      <c r="K13" s="34">
        <v>25586189</v>
      </c>
      <c r="L13" s="16">
        <v>25583829.010000002</v>
      </c>
      <c r="M13" s="19">
        <v>99.990776330000003</v>
      </c>
      <c r="N13" s="29">
        <v>3.3669488099999999E-2</v>
      </c>
      <c r="O13" s="31" t="s">
        <v>16</v>
      </c>
    </row>
    <row r="14" spans="1:15">
      <c r="A14" s="31">
        <f t="shared" si="0"/>
        <v>9</v>
      </c>
      <c r="B14" s="31" t="s">
        <v>42</v>
      </c>
      <c r="C14" s="31" t="s">
        <v>55</v>
      </c>
      <c r="D14" s="31" t="s">
        <v>27</v>
      </c>
      <c r="E14" s="38">
        <v>43943</v>
      </c>
      <c r="F14" s="31">
        <v>1</v>
      </c>
      <c r="G14" s="31" t="s">
        <v>19</v>
      </c>
      <c r="H14" s="38">
        <v>43942</v>
      </c>
      <c r="I14" s="38">
        <v>43942</v>
      </c>
      <c r="J14" s="38">
        <v>43942</v>
      </c>
      <c r="K14" s="34">
        <v>21960101</v>
      </c>
      <c r="L14" s="16">
        <v>21958075.469999999</v>
      </c>
      <c r="M14" s="19">
        <v>99.990776330000003</v>
      </c>
      <c r="N14" s="29">
        <v>3.3669488099999999E-2</v>
      </c>
      <c r="O14" s="31" t="s">
        <v>16</v>
      </c>
    </row>
    <row r="15" spans="1:15">
      <c r="A15" s="31">
        <f t="shared" si="0"/>
        <v>10</v>
      </c>
      <c r="B15" s="31" t="s">
        <v>42</v>
      </c>
      <c r="C15" s="31" t="s">
        <v>55</v>
      </c>
      <c r="D15" s="31" t="s">
        <v>28</v>
      </c>
      <c r="E15" s="38">
        <v>43943</v>
      </c>
      <c r="F15" s="31">
        <v>1</v>
      </c>
      <c r="G15" s="31" t="s">
        <v>19</v>
      </c>
      <c r="H15" s="38">
        <v>43942</v>
      </c>
      <c r="I15" s="38">
        <v>43942</v>
      </c>
      <c r="J15" s="38">
        <v>43942</v>
      </c>
      <c r="K15" s="34">
        <v>15952527</v>
      </c>
      <c r="L15" s="16">
        <v>15951055.59</v>
      </c>
      <c r="M15" s="19">
        <v>99.990776330000003</v>
      </c>
      <c r="N15" s="29">
        <v>3.3669488099999999E-2</v>
      </c>
      <c r="O15" s="31" t="s">
        <v>16</v>
      </c>
    </row>
    <row r="16" spans="1:15">
      <c r="A16" s="31">
        <f t="shared" si="0"/>
        <v>11</v>
      </c>
      <c r="B16" s="31" t="s">
        <v>42</v>
      </c>
      <c r="C16" s="31" t="s">
        <v>55</v>
      </c>
      <c r="D16" s="31" t="s">
        <v>29</v>
      </c>
      <c r="E16" s="38">
        <v>43943</v>
      </c>
      <c r="F16" s="31">
        <v>1</v>
      </c>
      <c r="G16" s="31" t="s">
        <v>19</v>
      </c>
      <c r="H16" s="38">
        <v>43942</v>
      </c>
      <c r="I16" s="38">
        <v>43942</v>
      </c>
      <c r="J16" s="38">
        <v>43942</v>
      </c>
      <c r="K16" s="34">
        <v>8170598</v>
      </c>
      <c r="L16" s="16">
        <v>8169844.3700000001</v>
      </c>
      <c r="M16" s="19">
        <v>99.990776330000003</v>
      </c>
      <c r="N16" s="29">
        <v>3.3669488099999999E-2</v>
      </c>
      <c r="O16" s="31" t="s">
        <v>16</v>
      </c>
    </row>
    <row r="17" spans="1:15">
      <c r="A17" s="31">
        <f t="shared" si="0"/>
        <v>12</v>
      </c>
      <c r="B17" s="31" t="s">
        <v>42</v>
      </c>
      <c r="C17" s="31" t="s">
        <v>55</v>
      </c>
      <c r="D17" s="31" t="s">
        <v>30</v>
      </c>
      <c r="E17" s="38">
        <v>43943</v>
      </c>
      <c r="F17" s="31">
        <v>1</v>
      </c>
      <c r="G17" s="31" t="s">
        <v>19</v>
      </c>
      <c r="H17" s="38">
        <v>43942</v>
      </c>
      <c r="I17" s="38">
        <v>43942</v>
      </c>
      <c r="J17" s="38">
        <v>43942</v>
      </c>
      <c r="K17" s="34">
        <v>47221891</v>
      </c>
      <c r="L17" s="16">
        <v>47217535.409999996</v>
      </c>
      <c r="M17" s="19">
        <v>99.990776330000003</v>
      </c>
      <c r="N17" s="29">
        <v>3.3669488099999999E-2</v>
      </c>
      <c r="O17" s="31" t="s">
        <v>16</v>
      </c>
    </row>
    <row r="18" spans="1:15">
      <c r="A18" s="31">
        <f t="shared" si="0"/>
        <v>13</v>
      </c>
      <c r="B18" s="31" t="s">
        <v>42</v>
      </c>
      <c r="C18" s="31" t="s">
        <v>55</v>
      </c>
      <c r="D18" s="31" t="s">
        <v>31</v>
      </c>
      <c r="E18" s="38">
        <v>43943</v>
      </c>
      <c r="F18" s="31">
        <v>1</v>
      </c>
      <c r="G18" s="31" t="s">
        <v>19</v>
      </c>
      <c r="H18" s="38">
        <v>43942</v>
      </c>
      <c r="I18" s="38">
        <v>43942</v>
      </c>
      <c r="J18" s="38">
        <v>43942</v>
      </c>
      <c r="K18" s="34">
        <v>2622299</v>
      </c>
      <c r="L18" s="16">
        <v>2622057.13</v>
      </c>
      <c r="M18" s="19">
        <v>99.990776330000003</v>
      </c>
      <c r="N18" s="29">
        <v>3.3669488099999999E-2</v>
      </c>
      <c r="O18" s="31" t="s">
        <v>16</v>
      </c>
    </row>
    <row r="19" spans="1:15">
      <c r="A19" s="31">
        <f t="shared" si="0"/>
        <v>14</v>
      </c>
      <c r="B19" s="31" t="s">
        <v>42</v>
      </c>
      <c r="C19" s="31" t="s">
        <v>55</v>
      </c>
      <c r="D19" s="31" t="s">
        <v>32</v>
      </c>
      <c r="E19" s="38">
        <v>43943</v>
      </c>
      <c r="F19" s="31">
        <v>1</v>
      </c>
      <c r="G19" s="31" t="s">
        <v>19</v>
      </c>
      <c r="H19" s="38">
        <v>43942</v>
      </c>
      <c r="I19" s="38">
        <v>43942</v>
      </c>
      <c r="J19" s="38">
        <v>43942</v>
      </c>
      <c r="K19" s="34">
        <v>4768295880</v>
      </c>
      <c r="L19" s="16">
        <v>4767856068.1199999</v>
      </c>
      <c r="M19" s="19">
        <v>99.990776330000003</v>
      </c>
      <c r="N19" s="29">
        <v>3.3669488099999999E-2</v>
      </c>
      <c r="O19" s="31" t="s">
        <v>16</v>
      </c>
    </row>
    <row r="20" spans="1:15">
      <c r="A20" s="31">
        <f t="shared" si="0"/>
        <v>15</v>
      </c>
      <c r="B20" s="31" t="s">
        <v>42</v>
      </c>
      <c r="C20" s="31" t="s">
        <v>55</v>
      </c>
      <c r="D20" s="31" t="s">
        <v>33</v>
      </c>
      <c r="E20" s="38">
        <v>43943</v>
      </c>
      <c r="F20" s="31">
        <v>1</v>
      </c>
      <c r="G20" s="31" t="s">
        <v>19</v>
      </c>
      <c r="H20" s="38">
        <v>43942</v>
      </c>
      <c r="I20" s="38">
        <v>43942</v>
      </c>
      <c r="J20" s="38">
        <v>43942</v>
      </c>
      <c r="K20" s="34">
        <v>24278655</v>
      </c>
      <c r="L20" s="16">
        <v>24276415.620000001</v>
      </c>
      <c r="M20" s="19">
        <v>99.990776330000003</v>
      </c>
      <c r="N20" s="29">
        <v>3.3669488099999999E-2</v>
      </c>
      <c r="O20" s="31" t="s">
        <v>16</v>
      </c>
    </row>
    <row r="21" spans="1:15">
      <c r="A21" s="31">
        <f t="shared" si="0"/>
        <v>16</v>
      </c>
      <c r="B21" s="31" t="s">
        <v>42</v>
      </c>
      <c r="C21" s="31" t="s">
        <v>55</v>
      </c>
      <c r="D21" s="31" t="s">
        <v>34</v>
      </c>
      <c r="E21" s="38">
        <v>43943</v>
      </c>
      <c r="F21" s="31">
        <v>1</v>
      </c>
      <c r="G21" s="31" t="s">
        <v>19</v>
      </c>
      <c r="H21" s="38">
        <v>43942</v>
      </c>
      <c r="I21" s="38">
        <v>43942</v>
      </c>
      <c r="J21" s="38">
        <v>43942</v>
      </c>
      <c r="K21" s="34">
        <v>912739</v>
      </c>
      <c r="L21" s="16">
        <v>912654.81</v>
      </c>
      <c r="M21" s="19">
        <v>99.990776330000003</v>
      </c>
      <c r="N21" s="29">
        <v>3.3669488099999999E-2</v>
      </c>
      <c r="O21" s="31" t="s">
        <v>16</v>
      </c>
    </row>
    <row r="22" spans="1:15">
      <c r="A22" s="31">
        <f t="shared" si="0"/>
        <v>17</v>
      </c>
      <c r="B22" s="31" t="s">
        <v>42</v>
      </c>
      <c r="C22" s="31" t="s">
        <v>55</v>
      </c>
      <c r="D22" s="31" t="s">
        <v>35</v>
      </c>
      <c r="E22" s="38">
        <v>43943</v>
      </c>
      <c r="F22" s="31">
        <v>1</v>
      </c>
      <c r="G22" s="31" t="s">
        <v>19</v>
      </c>
      <c r="H22" s="38">
        <v>43942</v>
      </c>
      <c r="I22" s="38">
        <v>43942</v>
      </c>
      <c r="J22" s="38">
        <v>43942</v>
      </c>
      <c r="K22" s="34">
        <v>1911429</v>
      </c>
      <c r="L22" s="16">
        <v>1911252.7</v>
      </c>
      <c r="M22" s="19">
        <v>99.990776330000003</v>
      </c>
      <c r="N22" s="29">
        <v>3.3669488099999999E-2</v>
      </c>
      <c r="O22" s="31" t="s">
        <v>16</v>
      </c>
    </row>
    <row r="23" spans="1:15">
      <c r="A23" s="31">
        <f t="shared" si="0"/>
        <v>18</v>
      </c>
      <c r="B23" s="31" t="s">
        <v>42</v>
      </c>
      <c r="C23" s="31" t="s">
        <v>55</v>
      </c>
      <c r="D23" s="31" t="s">
        <v>36</v>
      </c>
      <c r="E23" s="38">
        <v>43943</v>
      </c>
      <c r="F23" s="31">
        <v>1</v>
      </c>
      <c r="G23" s="31" t="s">
        <v>19</v>
      </c>
      <c r="H23" s="38">
        <v>43942</v>
      </c>
      <c r="I23" s="38">
        <v>43942</v>
      </c>
      <c r="J23" s="38">
        <v>43942</v>
      </c>
      <c r="K23" s="34">
        <v>33664454</v>
      </c>
      <c r="L23" s="16">
        <v>33661348.899999999</v>
      </c>
      <c r="M23" s="19">
        <v>99.990776330000003</v>
      </c>
      <c r="N23" s="29">
        <v>3.3669488099999999E-2</v>
      </c>
      <c r="O23" s="31" t="s">
        <v>16</v>
      </c>
    </row>
    <row r="24" spans="1:15">
      <c r="A24" s="31">
        <f t="shared" si="0"/>
        <v>19</v>
      </c>
      <c r="B24" s="31" t="s">
        <v>42</v>
      </c>
      <c r="C24" s="31" t="s">
        <v>55</v>
      </c>
      <c r="D24" s="31" t="s">
        <v>37</v>
      </c>
      <c r="E24" s="38">
        <v>43943</v>
      </c>
      <c r="F24" s="31">
        <v>1</v>
      </c>
      <c r="G24" s="31" t="s">
        <v>19</v>
      </c>
      <c r="H24" s="38">
        <v>43942</v>
      </c>
      <c r="I24" s="38">
        <v>43942</v>
      </c>
      <c r="J24" s="38">
        <v>43942</v>
      </c>
      <c r="K24" s="34">
        <v>17251005</v>
      </c>
      <c r="L24" s="16">
        <v>17249413.82</v>
      </c>
      <c r="M24" s="19">
        <v>99.990776330000003</v>
      </c>
      <c r="N24" s="29">
        <v>3.3669488099999999E-2</v>
      </c>
      <c r="O24" s="31" t="s">
        <v>16</v>
      </c>
    </row>
    <row r="25" spans="1:15">
      <c r="A25" s="31">
        <f t="shared" si="0"/>
        <v>20</v>
      </c>
      <c r="B25" s="31" t="s">
        <v>42</v>
      </c>
      <c r="C25" s="31" t="s">
        <v>55</v>
      </c>
      <c r="D25" s="31" t="s">
        <v>38</v>
      </c>
      <c r="E25" s="38">
        <v>43943</v>
      </c>
      <c r="F25" s="31">
        <v>1</v>
      </c>
      <c r="G25" s="31" t="s">
        <v>19</v>
      </c>
      <c r="H25" s="38">
        <v>43942</v>
      </c>
      <c r="I25" s="38">
        <v>43942</v>
      </c>
      <c r="J25" s="38">
        <v>43942</v>
      </c>
      <c r="K25" s="34">
        <v>29509961</v>
      </c>
      <c r="L25" s="16">
        <v>29507239.100000001</v>
      </c>
      <c r="M25" s="19">
        <v>99.990776330000003</v>
      </c>
      <c r="N25" s="29">
        <v>3.3669488099999999E-2</v>
      </c>
      <c r="O25" s="31" t="s">
        <v>16</v>
      </c>
    </row>
    <row r="26" spans="1:15">
      <c r="A26" s="31">
        <f t="shared" si="0"/>
        <v>21</v>
      </c>
      <c r="B26" s="31" t="s">
        <v>42</v>
      </c>
      <c r="C26" s="31" t="s">
        <v>55</v>
      </c>
      <c r="D26" s="31" t="s">
        <v>39</v>
      </c>
      <c r="E26" s="38">
        <v>43943</v>
      </c>
      <c r="F26" s="31">
        <v>1</v>
      </c>
      <c r="G26" s="31" t="s">
        <v>19</v>
      </c>
      <c r="H26" s="38">
        <v>43942</v>
      </c>
      <c r="I26" s="38">
        <v>43942</v>
      </c>
      <c r="J26" s="38">
        <v>43942</v>
      </c>
      <c r="K26" s="34">
        <v>196924046</v>
      </c>
      <c r="L26" s="16">
        <v>196905882.38</v>
      </c>
      <c r="M26" s="19">
        <v>99.990776330000003</v>
      </c>
      <c r="N26" s="29">
        <v>3.3669488099999999E-2</v>
      </c>
      <c r="O26" s="31" t="s">
        <v>16</v>
      </c>
    </row>
    <row r="27" spans="1:15">
      <c r="A27" s="31">
        <f t="shared" si="0"/>
        <v>22</v>
      </c>
      <c r="B27" s="31" t="s">
        <v>42</v>
      </c>
      <c r="C27" s="31" t="s">
        <v>55</v>
      </c>
      <c r="D27" s="31" t="s">
        <v>40</v>
      </c>
      <c r="E27" s="38">
        <v>43943</v>
      </c>
      <c r="F27" s="31">
        <v>1</v>
      </c>
      <c r="G27" s="31" t="s">
        <v>19</v>
      </c>
      <c r="H27" s="38">
        <v>43942</v>
      </c>
      <c r="I27" s="38">
        <v>43942</v>
      </c>
      <c r="J27" s="38">
        <v>43942</v>
      </c>
      <c r="K27" s="34">
        <v>7211399</v>
      </c>
      <c r="L27" s="16">
        <v>7210733.8399999999</v>
      </c>
      <c r="M27" s="19">
        <v>99.990776330000003</v>
      </c>
      <c r="N27" s="29">
        <v>3.3669488099999999E-2</v>
      </c>
      <c r="O27" s="31" t="s">
        <v>16</v>
      </c>
    </row>
    <row r="28" spans="1:15">
      <c r="A28" s="31">
        <f t="shared" si="0"/>
        <v>23</v>
      </c>
      <c r="B28" s="31" t="s">
        <v>42</v>
      </c>
      <c r="C28" s="31" t="s">
        <v>55</v>
      </c>
      <c r="D28" s="31" t="s">
        <v>41</v>
      </c>
      <c r="E28" s="38">
        <v>43943</v>
      </c>
      <c r="F28" s="31">
        <v>1</v>
      </c>
      <c r="G28" s="31" t="s">
        <v>19</v>
      </c>
      <c r="H28" s="38">
        <v>43942</v>
      </c>
      <c r="I28" s="38">
        <v>43942</v>
      </c>
      <c r="J28" s="38">
        <v>43942</v>
      </c>
      <c r="K28" s="34">
        <v>524922544</v>
      </c>
      <c r="L28" s="16">
        <v>524874126.88</v>
      </c>
      <c r="M28" s="19">
        <v>99.990776330000003</v>
      </c>
      <c r="N28" s="29">
        <v>3.3669488099999999E-2</v>
      </c>
      <c r="O28" s="31" t="s">
        <v>16</v>
      </c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+'21-04-2020'!E3+1</f>
        <v>43943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43</v>
      </c>
      <c r="C6" s="31" t="s">
        <v>55</v>
      </c>
      <c r="D6" s="31" t="s">
        <v>18</v>
      </c>
      <c r="E6" s="38">
        <v>43944</v>
      </c>
      <c r="F6" s="31">
        <v>1</v>
      </c>
      <c r="G6" s="31" t="s">
        <v>19</v>
      </c>
      <c r="H6" s="38">
        <v>43943</v>
      </c>
      <c r="I6" s="38">
        <v>43943</v>
      </c>
      <c r="J6" s="38">
        <v>43943</v>
      </c>
      <c r="K6" s="34">
        <v>107495200</v>
      </c>
      <c r="L6" s="16">
        <v>107485369.20999999</v>
      </c>
      <c r="M6" s="19">
        <v>99.990854670000004</v>
      </c>
      <c r="N6" s="29">
        <v>3.3383510300000002E-2</v>
      </c>
      <c r="O6" s="31" t="s">
        <v>16</v>
      </c>
    </row>
    <row r="7" spans="1:15">
      <c r="A7" s="31">
        <f>A6+1</f>
        <v>2</v>
      </c>
      <c r="B7" s="31" t="s">
        <v>43</v>
      </c>
      <c r="C7" s="31" t="s">
        <v>55</v>
      </c>
      <c r="D7" s="31" t="s">
        <v>20</v>
      </c>
      <c r="E7" s="38">
        <v>43944</v>
      </c>
      <c r="F7" s="31">
        <v>1</v>
      </c>
      <c r="G7" s="31" t="s">
        <v>19</v>
      </c>
      <c r="H7" s="38">
        <v>43943</v>
      </c>
      <c r="I7" s="38">
        <v>43943</v>
      </c>
      <c r="J7" s="38">
        <v>43943</v>
      </c>
      <c r="K7" s="34">
        <v>8174403</v>
      </c>
      <c r="L7" s="16">
        <v>8173655.4199999999</v>
      </c>
      <c r="M7" s="19">
        <v>99.990854670000004</v>
      </c>
      <c r="N7" s="29">
        <v>3.3383510300000002E-2</v>
      </c>
      <c r="O7" s="31" t="s">
        <v>16</v>
      </c>
    </row>
    <row r="8" spans="1:15">
      <c r="A8" s="31">
        <f t="shared" ref="A8:A32" si="0">A7+1</f>
        <v>3</v>
      </c>
      <c r="B8" s="31" t="s">
        <v>43</v>
      </c>
      <c r="C8" s="31" t="s">
        <v>55</v>
      </c>
      <c r="D8" s="31" t="s">
        <v>21</v>
      </c>
      <c r="E8" s="38">
        <v>43944</v>
      </c>
      <c r="F8" s="31">
        <v>1</v>
      </c>
      <c r="G8" s="31" t="s">
        <v>19</v>
      </c>
      <c r="H8" s="38">
        <v>43943</v>
      </c>
      <c r="I8" s="38">
        <v>43943</v>
      </c>
      <c r="J8" s="38">
        <v>43943</v>
      </c>
      <c r="K8" s="34">
        <v>16027084</v>
      </c>
      <c r="L8" s="16">
        <v>16025618.27</v>
      </c>
      <c r="M8" s="19">
        <v>99.990854670000004</v>
      </c>
      <c r="N8" s="29">
        <v>3.3383510300000002E-2</v>
      </c>
      <c r="O8" s="31" t="s">
        <v>16</v>
      </c>
    </row>
    <row r="9" spans="1:15">
      <c r="A9" s="31">
        <f t="shared" si="0"/>
        <v>4</v>
      </c>
      <c r="B9" s="31" t="s">
        <v>43</v>
      </c>
      <c r="C9" s="31" t="s">
        <v>55</v>
      </c>
      <c r="D9" s="31" t="s">
        <v>22</v>
      </c>
      <c r="E9" s="38">
        <v>43944</v>
      </c>
      <c r="F9" s="31">
        <v>1</v>
      </c>
      <c r="G9" s="31" t="s">
        <v>19</v>
      </c>
      <c r="H9" s="38">
        <v>43943</v>
      </c>
      <c r="I9" s="38">
        <v>43943</v>
      </c>
      <c r="J9" s="38">
        <v>43943</v>
      </c>
      <c r="K9" s="34">
        <v>85622888</v>
      </c>
      <c r="L9" s="16">
        <v>85615057.5</v>
      </c>
      <c r="M9" s="19">
        <v>99.990854670000004</v>
      </c>
      <c r="N9" s="29">
        <v>3.3383510300000002E-2</v>
      </c>
      <c r="O9" s="31" t="s">
        <v>16</v>
      </c>
    </row>
    <row r="10" spans="1:15">
      <c r="A10" s="31">
        <f t="shared" si="0"/>
        <v>5</v>
      </c>
      <c r="B10" s="31" t="s">
        <v>43</v>
      </c>
      <c r="C10" s="31" t="s">
        <v>55</v>
      </c>
      <c r="D10" s="31" t="s">
        <v>23</v>
      </c>
      <c r="E10" s="38">
        <v>43944</v>
      </c>
      <c r="F10" s="31">
        <v>1</v>
      </c>
      <c r="G10" s="31" t="s">
        <v>19</v>
      </c>
      <c r="H10" s="38">
        <v>43943</v>
      </c>
      <c r="I10" s="38">
        <v>43943</v>
      </c>
      <c r="J10" s="38">
        <v>43943</v>
      </c>
      <c r="K10" s="34">
        <v>17625970</v>
      </c>
      <c r="L10" s="16">
        <v>17624358.050000001</v>
      </c>
      <c r="M10" s="19">
        <v>99.990854670000004</v>
      </c>
      <c r="N10" s="29">
        <v>3.3383510300000002E-2</v>
      </c>
      <c r="O10" s="31" t="s">
        <v>16</v>
      </c>
    </row>
    <row r="11" spans="1:15">
      <c r="A11" s="31">
        <f t="shared" si="0"/>
        <v>6</v>
      </c>
      <c r="B11" s="31" t="s">
        <v>43</v>
      </c>
      <c r="C11" s="31" t="s">
        <v>55</v>
      </c>
      <c r="D11" s="31" t="s">
        <v>24</v>
      </c>
      <c r="E11" s="38">
        <v>43944</v>
      </c>
      <c r="F11" s="31">
        <v>1</v>
      </c>
      <c r="G11" s="31" t="s">
        <v>19</v>
      </c>
      <c r="H11" s="38">
        <v>43943</v>
      </c>
      <c r="I11" s="38">
        <v>43943</v>
      </c>
      <c r="J11" s="38">
        <v>43943</v>
      </c>
      <c r="K11" s="34">
        <v>9498280</v>
      </c>
      <c r="L11" s="16">
        <v>9497411.3499999996</v>
      </c>
      <c r="M11" s="19">
        <v>99.990854670000004</v>
      </c>
      <c r="N11" s="29">
        <v>3.3383510300000002E-2</v>
      </c>
      <c r="O11" s="31" t="s">
        <v>16</v>
      </c>
    </row>
    <row r="12" spans="1:15">
      <c r="A12" s="31">
        <f t="shared" si="0"/>
        <v>7</v>
      </c>
      <c r="B12" s="31" t="s">
        <v>43</v>
      </c>
      <c r="C12" s="31" t="s">
        <v>55</v>
      </c>
      <c r="D12" s="31" t="s">
        <v>25</v>
      </c>
      <c r="E12" s="38">
        <v>43944</v>
      </c>
      <c r="F12" s="31">
        <v>1</v>
      </c>
      <c r="G12" s="31" t="s">
        <v>19</v>
      </c>
      <c r="H12" s="38">
        <v>43943</v>
      </c>
      <c r="I12" s="38">
        <v>43943</v>
      </c>
      <c r="J12" s="38">
        <v>43943</v>
      </c>
      <c r="K12" s="34">
        <v>700237</v>
      </c>
      <c r="L12" s="16">
        <v>700172.96</v>
      </c>
      <c r="M12" s="19">
        <v>99.990854670000004</v>
      </c>
      <c r="N12" s="29">
        <v>3.3383510300000002E-2</v>
      </c>
      <c r="O12" s="31" t="s">
        <v>16</v>
      </c>
    </row>
    <row r="13" spans="1:15">
      <c r="A13" s="31">
        <f t="shared" si="0"/>
        <v>8</v>
      </c>
      <c r="B13" s="31" t="s">
        <v>43</v>
      </c>
      <c r="C13" s="31" t="s">
        <v>55</v>
      </c>
      <c r="D13" s="31" t="s">
        <v>26</v>
      </c>
      <c r="E13" s="38">
        <v>43944</v>
      </c>
      <c r="F13" s="31">
        <v>1</v>
      </c>
      <c r="G13" s="31" t="s">
        <v>19</v>
      </c>
      <c r="H13" s="38">
        <v>43943</v>
      </c>
      <c r="I13" s="38">
        <v>43943</v>
      </c>
      <c r="J13" s="38">
        <v>43943</v>
      </c>
      <c r="K13" s="34">
        <v>25522222</v>
      </c>
      <c r="L13" s="16">
        <v>25519887.91</v>
      </c>
      <c r="M13" s="19">
        <v>99.990854670000004</v>
      </c>
      <c r="N13" s="29">
        <v>3.3383510300000002E-2</v>
      </c>
      <c r="O13" s="31" t="s">
        <v>16</v>
      </c>
    </row>
    <row r="14" spans="1:15">
      <c r="A14" s="31">
        <f t="shared" si="0"/>
        <v>9</v>
      </c>
      <c r="B14" s="31" t="s">
        <v>43</v>
      </c>
      <c r="C14" s="31" t="s">
        <v>55</v>
      </c>
      <c r="D14" s="31" t="s">
        <v>27</v>
      </c>
      <c r="E14" s="38">
        <v>43944</v>
      </c>
      <c r="F14" s="31">
        <v>1</v>
      </c>
      <c r="G14" s="31" t="s">
        <v>19</v>
      </c>
      <c r="H14" s="38">
        <v>43943</v>
      </c>
      <c r="I14" s="38">
        <v>43943</v>
      </c>
      <c r="J14" s="38">
        <v>43943</v>
      </c>
      <c r="K14" s="34">
        <v>21962127</v>
      </c>
      <c r="L14" s="16">
        <v>21960118.489999998</v>
      </c>
      <c r="M14" s="19">
        <v>99.990854670000004</v>
      </c>
      <c r="N14" s="29">
        <v>3.3383510300000002E-2</v>
      </c>
      <c r="O14" s="31" t="s">
        <v>16</v>
      </c>
    </row>
    <row r="15" spans="1:15">
      <c r="A15" s="31">
        <f t="shared" si="0"/>
        <v>10</v>
      </c>
      <c r="B15" s="31" t="s">
        <v>43</v>
      </c>
      <c r="C15" s="31" t="s">
        <v>55</v>
      </c>
      <c r="D15" s="31" t="s">
        <v>28</v>
      </c>
      <c r="E15" s="38">
        <v>43944</v>
      </c>
      <c r="F15" s="31">
        <v>1</v>
      </c>
      <c r="G15" s="31" t="s">
        <v>19</v>
      </c>
      <c r="H15" s="38">
        <v>43943</v>
      </c>
      <c r="I15" s="38">
        <v>43943</v>
      </c>
      <c r="J15" s="38">
        <v>43943</v>
      </c>
      <c r="K15" s="34">
        <v>15932426</v>
      </c>
      <c r="L15" s="16">
        <v>15930968.93</v>
      </c>
      <c r="M15" s="19">
        <v>99.990854670000004</v>
      </c>
      <c r="N15" s="29">
        <v>3.3383510300000002E-2</v>
      </c>
      <c r="O15" s="31" t="s">
        <v>16</v>
      </c>
    </row>
    <row r="16" spans="1:15">
      <c r="A16" s="31">
        <f t="shared" si="0"/>
        <v>11</v>
      </c>
      <c r="B16" s="31" t="s">
        <v>43</v>
      </c>
      <c r="C16" s="31" t="s">
        <v>55</v>
      </c>
      <c r="D16" s="31" t="s">
        <v>29</v>
      </c>
      <c r="E16" s="38">
        <v>43944</v>
      </c>
      <c r="F16" s="31">
        <v>1</v>
      </c>
      <c r="G16" s="31" t="s">
        <v>19</v>
      </c>
      <c r="H16" s="38">
        <v>43943</v>
      </c>
      <c r="I16" s="38">
        <v>43943</v>
      </c>
      <c r="J16" s="38">
        <v>43943</v>
      </c>
      <c r="K16" s="34">
        <v>6729861</v>
      </c>
      <c r="L16" s="16">
        <v>6729245.5300000003</v>
      </c>
      <c r="M16" s="19">
        <v>99.990854670000004</v>
      </c>
      <c r="N16" s="29">
        <v>3.3383510300000002E-2</v>
      </c>
      <c r="O16" s="31" t="s">
        <v>16</v>
      </c>
    </row>
    <row r="17" spans="1:15">
      <c r="A17" s="31">
        <f t="shared" si="0"/>
        <v>12</v>
      </c>
      <c r="B17" s="31" t="s">
        <v>43</v>
      </c>
      <c r="C17" s="31" t="s">
        <v>55</v>
      </c>
      <c r="D17" s="31" t="s">
        <v>30</v>
      </c>
      <c r="E17" s="38">
        <v>43944</v>
      </c>
      <c r="F17" s="31">
        <v>1</v>
      </c>
      <c r="G17" s="31" t="s">
        <v>19</v>
      </c>
      <c r="H17" s="38">
        <v>43943</v>
      </c>
      <c r="I17" s="38">
        <v>43943</v>
      </c>
      <c r="J17" s="38">
        <v>43943</v>
      </c>
      <c r="K17" s="34">
        <v>45280007</v>
      </c>
      <c r="L17" s="16">
        <v>45275865.990000002</v>
      </c>
      <c r="M17" s="19">
        <v>99.990854670000004</v>
      </c>
      <c r="N17" s="29">
        <v>3.3383510300000002E-2</v>
      </c>
      <c r="O17" s="31" t="s">
        <v>16</v>
      </c>
    </row>
    <row r="18" spans="1:15">
      <c r="A18" s="31">
        <f t="shared" si="0"/>
        <v>13</v>
      </c>
      <c r="B18" s="31" t="s">
        <v>43</v>
      </c>
      <c r="C18" s="31" t="s">
        <v>55</v>
      </c>
      <c r="D18" s="31" t="s">
        <v>31</v>
      </c>
      <c r="E18" s="38">
        <v>43944</v>
      </c>
      <c r="F18" s="31">
        <v>1</v>
      </c>
      <c r="G18" s="31" t="s">
        <v>19</v>
      </c>
      <c r="H18" s="38">
        <v>43943</v>
      </c>
      <c r="I18" s="38">
        <v>43943</v>
      </c>
      <c r="J18" s="38">
        <v>43943</v>
      </c>
      <c r="K18" s="34">
        <v>2307013</v>
      </c>
      <c r="L18" s="16">
        <v>2306802.02</v>
      </c>
      <c r="M18" s="19">
        <v>99.990854670000004</v>
      </c>
      <c r="N18" s="29">
        <v>3.3383510300000002E-2</v>
      </c>
      <c r="O18" s="31" t="s">
        <v>16</v>
      </c>
    </row>
    <row r="19" spans="1:15">
      <c r="A19" s="31">
        <f t="shared" si="0"/>
        <v>14</v>
      </c>
      <c r="B19" s="31" t="s">
        <v>43</v>
      </c>
      <c r="C19" s="31" t="s">
        <v>55</v>
      </c>
      <c r="D19" s="31" t="s">
        <v>32</v>
      </c>
      <c r="E19" s="38">
        <v>43944</v>
      </c>
      <c r="F19" s="31">
        <v>1</v>
      </c>
      <c r="G19" s="31" t="s">
        <v>19</v>
      </c>
      <c r="H19" s="38">
        <v>43943</v>
      </c>
      <c r="I19" s="38">
        <v>43943</v>
      </c>
      <c r="J19" s="38">
        <v>43943</v>
      </c>
      <c r="K19" s="34">
        <v>3039921236</v>
      </c>
      <c r="L19" s="16">
        <v>3039643225.1700001</v>
      </c>
      <c r="M19" s="19">
        <v>99.990854670000004</v>
      </c>
      <c r="N19" s="29">
        <v>3.3383510300000002E-2</v>
      </c>
      <c r="O19" s="31" t="s">
        <v>16</v>
      </c>
    </row>
    <row r="20" spans="1:15">
      <c r="A20" s="31">
        <f t="shared" si="0"/>
        <v>15</v>
      </c>
      <c r="B20" s="31" t="s">
        <v>43</v>
      </c>
      <c r="C20" s="31" t="s">
        <v>55</v>
      </c>
      <c r="D20" s="31" t="s">
        <v>33</v>
      </c>
      <c r="E20" s="38">
        <v>43944</v>
      </c>
      <c r="F20" s="31">
        <v>1</v>
      </c>
      <c r="G20" s="31" t="s">
        <v>19</v>
      </c>
      <c r="H20" s="38">
        <v>43943</v>
      </c>
      <c r="I20" s="38">
        <v>43943</v>
      </c>
      <c r="J20" s="38">
        <v>43943</v>
      </c>
      <c r="K20" s="34">
        <v>24476524</v>
      </c>
      <c r="L20" s="16">
        <v>24474285.539999999</v>
      </c>
      <c r="M20" s="19">
        <v>99.990854670000004</v>
      </c>
      <c r="N20" s="29">
        <v>3.3383510300000002E-2</v>
      </c>
      <c r="O20" s="31" t="s">
        <v>16</v>
      </c>
    </row>
    <row r="21" spans="1:15">
      <c r="A21" s="31">
        <f t="shared" si="0"/>
        <v>16</v>
      </c>
      <c r="B21" s="31" t="s">
        <v>43</v>
      </c>
      <c r="C21" s="31" t="s">
        <v>55</v>
      </c>
      <c r="D21" s="31" t="s">
        <v>34</v>
      </c>
      <c r="E21" s="38">
        <v>43944</v>
      </c>
      <c r="F21" s="31">
        <v>1</v>
      </c>
      <c r="G21" s="31" t="s">
        <v>19</v>
      </c>
      <c r="H21" s="38">
        <v>43943</v>
      </c>
      <c r="I21" s="38">
        <v>43943</v>
      </c>
      <c r="J21" s="38">
        <v>43943</v>
      </c>
      <c r="K21" s="34">
        <v>2652587</v>
      </c>
      <c r="L21" s="16">
        <v>2652344.41</v>
      </c>
      <c r="M21" s="19">
        <v>99.990854670000004</v>
      </c>
      <c r="N21" s="29">
        <v>3.3383510300000002E-2</v>
      </c>
      <c r="O21" s="31" t="s">
        <v>16</v>
      </c>
    </row>
    <row r="22" spans="1:15">
      <c r="A22" s="31">
        <f t="shared" si="0"/>
        <v>17</v>
      </c>
      <c r="B22" s="31" t="s">
        <v>43</v>
      </c>
      <c r="C22" s="31" t="s">
        <v>55</v>
      </c>
      <c r="D22" s="31" t="s">
        <v>35</v>
      </c>
      <c r="E22" s="38">
        <v>43944</v>
      </c>
      <c r="F22" s="31">
        <v>1</v>
      </c>
      <c r="G22" s="31" t="s">
        <v>19</v>
      </c>
      <c r="H22" s="38">
        <v>43943</v>
      </c>
      <c r="I22" s="38">
        <v>43943</v>
      </c>
      <c r="J22" s="38">
        <v>43943</v>
      </c>
      <c r="K22" s="34">
        <v>1489344</v>
      </c>
      <c r="L22" s="16">
        <v>1489207.79</v>
      </c>
      <c r="M22" s="19">
        <v>99.990854670000004</v>
      </c>
      <c r="N22" s="29">
        <v>3.3383510300000002E-2</v>
      </c>
      <c r="O22" s="31" t="s">
        <v>16</v>
      </c>
    </row>
    <row r="23" spans="1:15">
      <c r="A23" s="31">
        <f t="shared" si="0"/>
        <v>18</v>
      </c>
      <c r="B23" s="31" t="s">
        <v>43</v>
      </c>
      <c r="C23" s="31" t="s">
        <v>55</v>
      </c>
      <c r="D23" s="31" t="s">
        <v>36</v>
      </c>
      <c r="E23" s="38">
        <v>43944</v>
      </c>
      <c r="F23" s="31">
        <v>1</v>
      </c>
      <c r="G23" s="31" t="s">
        <v>19</v>
      </c>
      <c r="H23" s="38">
        <v>43943</v>
      </c>
      <c r="I23" s="38">
        <v>43943</v>
      </c>
      <c r="J23" s="38">
        <v>43943</v>
      </c>
      <c r="K23" s="34">
        <v>33111837</v>
      </c>
      <c r="L23" s="16">
        <v>33108808.809999999</v>
      </c>
      <c r="M23" s="19">
        <v>99.990854670000004</v>
      </c>
      <c r="N23" s="29">
        <v>3.3383510300000002E-2</v>
      </c>
      <c r="O23" s="31" t="s">
        <v>16</v>
      </c>
    </row>
    <row r="24" spans="1:15">
      <c r="A24" s="31">
        <f t="shared" si="0"/>
        <v>19</v>
      </c>
      <c r="B24" s="31" t="s">
        <v>43</v>
      </c>
      <c r="C24" s="31" t="s">
        <v>55</v>
      </c>
      <c r="D24" s="31" t="s">
        <v>37</v>
      </c>
      <c r="E24" s="38">
        <v>43944</v>
      </c>
      <c r="F24" s="31">
        <v>1</v>
      </c>
      <c r="G24" s="31" t="s">
        <v>19</v>
      </c>
      <c r="H24" s="38">
        <v>43943</v>
      </c>
      <c r="I24" s="38">
        <v>43943</v>
      </c>
      <c r="J24" s="38">
        <v>43943</v>
      </c>
      <c r="K24" s="34">
        <v>17218981</v>
      </c>
      <c r="L24" s="16">
        <v>17217406.27</v>
      </c>
      <c r="M24" s="19">
        <v>99.990854670000004</v>
      </c>
      <c r="N24" s="29">
        <v>3.3383510300000002E-2</v>
      </c>
      <c r="O24" s="31" t="s">
        <v>16</v>
      </c>
    </row>
    <row r="25" spans="1:15">
      <c r="A25" s="31">
        <f t="shared" si="0"/>
        <v>20</v>
      </c>
      <c r="B25" s="31" t="s">
        <v>43</v>
      </c>
      <c r="C25" s="31" t="s">
        <v>55</v>
      </c>
      <c r="D25" s="31" t="s">
        <v>38</v>
      </c>
      <c r="E25" s="38">
        <v>43944</v>
      </c>
      <c r="F25" s="31">
        <v>1</v>
      </c>
      <c r="G25" s="31" t="s">
        <v>19</v>
      </c>
      <c r="H25" s="38">
        <v>43943</v>
      </c>
      <c r="I25" s="38">
        <v>43943</v>
      </c>
      <c r="J25" s="38">
        <v>43943</v>
      </c>
      <c r="K25" s="34">
        <v>29385784</v>
      </c>
      <c r="L25" s="16">
        <v>29383096.57</v>
      </c>
      <c r="M25" s="19">
        <v>99.990854670000004</v>
      </c>
      <c r="N25" s="29">
        <v>3.3383510300000002E-2</v>
      </c>
      <c r="O25" s="31" t="s">
        <v>16</v>
      </c>
    </row>
    <row r="26" spans="1:15">
      <c r="A26" s="31">
        <f t="shared" si="0"/>
        <v>21</v>
      </c>
      <c r="B26" s="31" t="s">
        <v>43</v>
      </c>
      <c r="C26" s="31" t="s">
        <v>55</v>
      </c>
      <c r="D26" s="31" t="s">
        <v>39</v>
      </c>
      <c r="E26" s="38">
        <v>43944</v>
      </c>
      <c r="F26" s="31">
        <v>1</v>
      </c>
      <c r="G26" s="31" t="s">
        <v>19</v>
      </c>
      <c r="H26" s="38">
        <v>43943</v>
      </c>
      <c r="I26" s="38">
        <v>43943</v>
      </c>
      <c r="J26" s="38">
        <v>43943</v>
      </c>
      <c r="K26" s="34">
        <v>163311184</v>
      </c>
      <c r="L26" s="16">
        <v>163296248.65000001</v>
      </c>
      <c r="M26" s="19">
        <v>99.990854670000004</v>
      </c>
      <c r="N26" s="29">
        <v>3.3383510300000002E-2</v>
      </c>
      <c r="O26" s="31" t="s">
        <v>16</v>
      </c>
    </row>
    <row r="27" spans="1:15">
      <c r="A27" s="31">
        <f t="shared" si="0"/>
        <v>22</v>
      </c>
      <c r="B27" s="31" t="s">
        <v>43</v>
      </c>
      <c r="C27" s="31" t="s">
        <v>55</v>
      </c>
      <c r="D27" s="31" t="s">
        <v>40</v>
      </c>
      <c r="E27" s="38">
        <v>43944</v>
      </c>
      <c r="F27" s="31">
        <v>1</v>
      </c>
      <c r="G27" s="31" t="s">
        <v>19</v>
      </c>
      <c r="H27" s="38">
        <v>43943</v>
      </c>
      <c r="I27" s="38">
        <v>43943</v>
      </c>
      <c r="J27" s="38">
        <v>43943</v>
      </c>
      <c r="K27" s="34">
        <v>7212064</v>
      </c>
      <c r="L27" s="16">
        <v>7211404.4299999997</v>
      </c>
      <c r="M27" s="19">
        <v>99.990854670000004</v>
      </c>
      <c r="N27" s="29">
        <v>3.3383510300000002E-2</v>
      </c>
      <c r="O27" s="31" t="s">
        <v>16</v>
      </c>
    </row>
    <row r="28" spans="1:15">
      <c r="A28" s="31">
        <f t="shared" si="0"/>
        <v>23</v>
      </c>
      <c r="B28" s="31" t="s">
        <v>43</v>
      </c>
      <c r="C28" s="31" t="s">
        <v>55</v>
      </c>
      <c r="D28" s="31" t="s">
        <v>41</v>
      </c>
      <c r="E28" s="38">
        <v>43944</v>
      </c>
      <c r="F28" s="31">
        <v>1</v>
      </c>
      <c r="G28" s="31" t="s">
        <v>19</v>
      </c>
      <c r="H28" s="38">
        <v>43943</v>
      </c>
      <c r="I28" s="38">
        <v>43943</v>
      </c>
      <c r="J28" s="38">
        <v>43943</v>
      </c>
      <c r="K28" s="34">
        <v>414842741</v>
      </c>
      <c r="L28" s="16">
        <v>414804802.25999999</v>
      </c>
      <c r="M28" s="19">
        <v>99.990854670000004</v>
      </c>
      <c r="N28" s="29">
        <v>3.3383510300000002E-2</v>
      </c>
      <c r="O28" s="31" t="s">
        <v>16</v>
      </c>
    </row>
    <row r="29" spans="1:15">
      <c r="A29" s="31">
        <f t="shared" si="0"/>
        <v>24</v>
      </c>
      <c r="B29" s="31" t="s">
        <v>44</v>
      </c>
      <c r="C29" s="31" t="s">
        <v>45</v>
      </c>
      <c r="D29" s="31" t="s">
        <v>32</v>
      </c>
      <c r="E29" s="38">
        <v>44004</v>
      </c>
      <c r="F29" s="31">
        <v>61</v>
      </c>
      <c r="G29" s="31" t="s">
        <v>19</v>
      </c>
      <c r="H29" s="38">
        <v>43943</v>
      </c>
      <c r="I29" s="38">
        <v>43943</v>
      </c>
      <c r="J29" s="38">
        <v>43943</v>
      </c>
      <c r="K29" s="34">
        <v>9000000</v>
      </c>
      <c r="L29" s="16">
        <v>888858900</v>
      </c>
      <c r="M29" s="19">
        <v>98.762100000000004</v>
      </c>
      <c r="N29" s="29">
        <v>7.4999484188540202E-2</v>
      </c>
      <c r="O29" s="31" t="s">
        <v>16</v>
      </c>
    </row>
    <row r="30" spans="1:15">
      <c r="A30" s="31">
        <f t="shared" si="0"/>
        <v>25</v>
      </c>
      <c r="B30" s="31" t="s">
        <v>44</v>
      </c>
      <c r="C30" s="31" t="s">
        <v>45</v>
      </c>
      <c r="D30" s="31" t="s">
        <v>41</v>
      </c>
      <c r="E30" s="38">
        <v>44004</v>
      </c>
      <c r="F30" s="31">
        <v>61</v>
      </c>
      <c r="G30" s="31" t="s">
        <v>19</v>
      </c>
      <c r="H30" s="38">
        <v>43943</v>
      </c>
      <c r="I30" s="38">
        <v>43943</v>
      </c>
      <c r="J30" s="38">
        <v>43943</v>
      </c>
      <c r="K30" s="34">
        <v>1000000</v>
      </c>
      <c r="L30" s="16">
        <v>98762100</v>
      </c>
      <c r="M30" s="19">
        <v>98.762100000000004</v>
      </c>
      <c r="N30" s="29">
        <v>7.4999484188540202E-2</v>
      </c>
      <c r="O30" s="31" t="s">
        <v>16</v>
      </c>
    </row>
    <row r="31" spans="1:15">
      <c r="A31" s="31">
        <f t="shared" si="0"/>
        <v>26</v>
      </c>
      <c r="B31" s="31" t="s">
        <v>46</v>
      </c>
      <c r="C31" s="31" t="s">
        <v>47</v>
      </c>
      <c r="D31" s="31" t="s">
        <v>32</v>
      </c>
      <c r="E31" s="38">
        <v>44034</v>
      </c>
      <c r="F31" s="31">
        <v>91</v>
      </c>
      <c r="G31" s="31" t="s">
        <v>19</v>
      </c>
      <c r="H31" s="38">
        <v>43943</v>
      </c>
      <c r="I31" s="38">
        <v>43943</v>
      </c>
      <c r="J31" s="38">
        <v>43943</v>
      </c>
      <c r="K31" s="34">
        <v>10000000</v>
      </c>
      <c r="L31" s="16">
        <v>983160000</v>
      </c>
      <c r="M31" s="19">
        <v>98.316000000000003</v>
      </c>
      <c r="N31" s="29">
        <v>6.8701996567247278E-2</v>
      </c>
      <c r="O31" s="31" t="s">
        <v>16</v>
      </c>
    </row>
    <row r="32" spans="1:15">
      <c r="A32" s="31">
        <f t="shared" si="0"/>
        <v>27</v>
      </c>
      <c r="B32" s="31" t="s">
        <v>48</v>
      </c>
      <c r="C32" s="31" t="s">
        <v>55</v>
      </c>
      <c r="D32" s="31" t="s">
        <v>34</v>
      </c>
      <c r="E32" s="38">
        <v>44308</v>
      </c>
      <c r="F32" s="31">
        <v>365</v>
      </c>
      <c r="G32" s="31" t="s">
        <v>19</v>
      </c>
      <c r="H32" s="38">
        <v>43943</v>
      </c>
      <c r="I32" s="38">
        <v>43943</v>
      </c>
      <c r="J32" s="38">
        <v>43943</v>
      </c>
      <c r="K32" s="34">
        <v>150000</v>
      </c>
      <c r="L32" s="16">
        <v>15000000</v>
      </c>
      <c r="M32" s="19">
        <v>100</v>
      </c>
      <c r="N32" s="29">
        <v>5.7999999999999996E-2</v>
      </c>
      <c r="O32" s="31" t="s">
        <v>16</v>
      </c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+'22-04-2020'!E3+1</f>
        <v>43944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49</v>
      </c>
      <c r="C6" s="31" t="s">
        <v>55</v>
      </c>
      <c r="D6" s="31" t="s">
        <v>18</v>
      </c>
      <c r="E6" s="38">
        <v>43945</v>
      </c>
      <c r="F6" s="31">
        <v>1</v>
      </c>
      <c r="G6" s="31" t="s">
        <v>19</v>
      </c>
      <c r="H6" s="38">
        <v>43944</v>
      </c>
      <c r="I6" s="38">
        <v>43944</v>
      </c>
      <c r="J6" s="38">
        <v>43944</v>
      </c>
      <c r="K6" s="34">
        <v>118030707</v>
      </c>
      <c r="L6" s="16">
        <v>118020573.78</v>
      </c>
      <c r="M6" s="19">
        <v>99.991414759999998</v>
      </c>
      <c r="N6" s="29">
        <v>3.1338817800000002E-2</v>
      </c>
      <c r="O6" s="31" t="s">
        <v>16</v>
      </c>
    </row>
    <row r="7" spans="1:15">
      <c r="A7" s="31">
        <f>A6+1</f>
        <v>2</v>
      </c>
      <c r="B7" s="31" t="s">
        <v>49</v>
      </c>
      <c r="C7" s="31" t="s">
        <v>55</v>
      </c>
      <c r="D7" s="31" t="s">
        <v>20</v>
      </c>
      <c r="E7" s="38">
        <v>43945</v>
      </c>
      <c r="F7" s="31">
        <v>1</v>
      </c>
      <c r="G7" s="31" t="s">
        <v>19</v>
      </c>
      <c r="H7" s="38">
        <v>43944</v>
      </c>
      <c r="I7" s="38">
        <v>43944</v>
      </c>
      <c r="J7" s="38">
        <v>43944</v>
      </c>
      <c r="K7" s="34">
        <v>8175151</v>
      </c>
      <c r="L7" s="16">
        <v>8174449.1399999997</v>
      </c>
      <c r="M7" s="19">
        <v>99.991414759999998</v>
      </c>
      <c r="N7" s="29">
        <v>3.1338817800000002E-2</v>
      </c>
      <c r="O7" s="31" t="s">
        <v>16</v>
      </c>
    </row>
    <row r="8" spans="1:15">
      <c r="A8" s="31">
        <f t="shared" ref="A8:A29" si="0">A7+1</f>
        <v>3</v>
      </c>
      <c r="B8" s="31" t="s">
        <v>49</v>
      </c>
      <c r="C8" s="31" t="s">
        <v>55</v>
      </c>
      <c r="D8" s="31" t="s">
        <v>21</v>
      </c>
      <c r="E8" s="38">
        <v>43945</v>
      </c>
      <c r="F8" s="31">
        <v>1</v>
      </c>
      <c r="G8" s="31" t="s">
        <v>19</v>
      </c>
      <c r="H8" s="38">
        <v>43944</v>
      </c>
      <c r="I8" s="38">
        <v>43944</v>
      </c>
      <c r="J8" s="38">
        <v>43944</v>
      </c>
      <c r="K8" s="34">
        <v>16033549</v>
      </c>
      <c r="L8" s="16">
        <v>16032172.48</v>
      </c>
      <c r="M8" s="19">
        <v>99.991414759999998</v>
      </c>
      <c r="N8" s="29">
        <v>3.1338817800000002E-2</v>
      </c>
      <c r="O8" s="31" t="s">
        <v>16</v>
      </c>
    </row>
    <row r="9" spans="1:15">
      <c r="A9" s="31">
        <f t="shared" si="0"/>
        <v>4</v>
      </c>
      <c r="B9" s="31" t="s">
        <v>49</v>
      </c>
      <c r="C9" s="31" t="s">
        <v>55</v>
      </c>
      <c r="D9" s="31" t="s">
        <v>22</v>
      </c>
      <c r="E9" s="38">
        <v>43945</v>
      </c>
      <c r="F9" s="31">
        <v>1</v>
      </c>
      <c r="G9" s="31" t="s">
        <v>19</v>
      </c>
      <c r="H9" s="38">
        <v>43944</v>
      </c>
      <c r="I9" s="38">
        <v>43944</v>
      </c>
      <c r="J9" s="38">
        <v>43944</v>
      </c>
      <c r="K9" s="34">
        <v>84767411</v>
      </c>
      <c r="L9" s="16">
        <v>84760133.510000005</v>
      </c>
      <c r="M9" s="19">
        <v>99.991414759999998</v>
      </c>
      <c r="N9" s="29">
        <v>3.1338817800000002E-2</v>
      </c>
      <c r="O9" s="31" t="s">
        <v>16</v>
      </c>
    </row>
    <row r="10" spans="1:15">
      <c r="A10" s="31">
        <f t="shared" si="0"/>
        <v>5</v>
      </c>
      <c r="B10" s="31" t="s">
        <v>49</v>
      </c>
      <c r="C10" s="31" t="s">
        <v>55</v>
      </c>
      <c r="D10" s="31" t="s">
        <v>23</v>
      </c>
      <c r="E10" s="38">
        <v>43945</v>
      </c>
      <c r="F10" s="31">
        <v>1</v>
      </c>
      <c r="G10" s="31" t="s">
        <v>19</v>
      </c>
      <c r="H10" s="38">
        <v>43944</v>
      </c>
      <c r="I10" s="38">
        <v>43944</v>
      </c>
      <c r="J10" s="38">
        <v>43944</v>
      </c>
      <c r="K10" s="34">
        <v>18162544</v>
      </c>
      <c r="L10" s="16">
        <v>18160984.699999999</v>
      </c>
      <c r="M10" s="19">
        <v>99.991414759999998</v>
      </c>
      <c r="N10" s="29">
        <v>3.1338817800000002E-2</v>
      </c>
      <c r="O10" s="31" t="s">
        <v>16</v>
      </c>
    </row>
    <row r="11" spans="1:15">
      <c r="A11" s="31">
        <f t="shared" si="0"/>
        <v>6</v>
      </c>
      <c r="B11" s="31" t="s">
        <v>49</v>
      </c>
      <c r="C11" s="31" t="s">
        <v>55</v>
      </c>
      <c r="D11" s="31" t="s">
        <v>24</v>
      </c>
      <c r="E11" s="38">
        <v>43945</v>
      </c>
      <c r="F11" s="31">
        <v>1</v>
      </c>
      <c r="G11" s="31" t="s">
        <v>19</v>
      </c>
      <c r="H11" s="38">
        <v>43944</v>
      </c>
      <c r="I11" s="38">
        <v>43944</v>
      </c>
      <c r="J11" s="38">
        <v>43944</v>
      </c>
      <c r="K11" s="34">
        <v>9514149</v>
      </c>
      <c r="L11" s="16">
        <v>9513332.1899999995</v>
      </c>
      <c r="M11" s="19">
        <v>99.991414759999998</v>
      </c>
      <c r="N11" s="29">
        <v>3.1338817800000002E-2</v>
      </c>
      <c r="O11" s="31" t="s">
        <v>16</v>
      </c>
    </row>
    <row r="12" spans="1:15">
      <c r="A12" s="31">
        <f t="shared" si="0"/>
        <v>7</v>
      </c>
      <c r="B12" s="31" t="s">
        <v>49</v>
      </c>
      <c r="C12" s="31" t="s">
        <v>55</v>
      </c>
      <c r="D12" s="31" t="s">
        <v>25</v>
      </c>
      <c r="E12" s="38">
        <v>43945</v>
      </c>
      <c r="F12" s="31">
        <v>1</v>
      </c>
      <c r="G12" s="31" t="s">
        <v>19</v>
      </c>
      <c r="H12" s="38">
        <v>43944</v>
      </c>
      <c r="I12" s="38">
        <v>43944</v>
      </c>
      <c r="J12" s="38">
        <v>43944</v>
      </c>
      <c r="K12" s="34">
        <v>625992</v>
      </c>
      <c r="L12" s="16">
        <v>625938.26</v>
      </c>
      <c r="M12" s="19">
        <v>99.991414759999998</v>
      </c>
      <c r="N12" s="29">
        <v>3.1338817800000002E-2</v>
      </c>
      <c r="O12" s="31" t="s">
        <v>16</v>
      </c>
    </row>
    <row r="13" spans="1:15">
      <c r="A13" s="31">
        <f t="shared" si="0"/>
        <v>8</v>
      </c>
      <c r="B13" s="31" t="s">
        <v>49</v>
      </c>
      <c r="C13" s="31" t="s">
        <v>55</v>
      </c>
      <c r="D13" s="31" t="s">
        <v>26</v>
      </c>
      <c r="E13" s="38">
        <v>43945</v>
      </c>
      <c r="F13" s="31">
        <v>1</v>
      </c>
      <c r="G13" s="31" t="s">
        <v>19</v>
      </c>
      <c r="H13" s="38">
        <v>43944</v>
      </c>
      <c r="I13" s="38">
        <v>43944</v>
      </c>
      <c r="J13" s="38">
        <v>43944</v>
      </c>
      <c r="K13" s="34">
        <v>26358577</v>
      </c>
      <c r="L13" s="16">
        <v>26356314.050000001</v>
      </c>
      <c r="M13" s="19">
        <v>99.991414759999998</v>
      </c>
      <c r="N13" s="29">
        <v>3.1338817800000002E-2</v>
      </c>
      <c r="O13" s="31" t="s">
        <v>16</v>
      </c>
    </row>
    <row r="14" spans="1:15">
      <c r="A14" s="31">
        <f t="shared" si="0"/>
        <v>9</v>
      </c>
      <c r="B14" s="31" t="s">
        <v>49</v>
      </c>
      <c r="C14" s="31" t="s">
        <v>55</v>
      </c>
      <c r="D14" s="31" t="s">
        <v>27</v>
      </c>
      <c r="E14" s="38">
        <v>43945</v>
      </c>
      <c r="F14" s="31">
        <v>1</v>
      </c>
      <c r="G14" s="31" t="s">
        <v>19</v>
      </c>
      <c r="H14" s="38">
        <v>43944</v>
      </c>
      <c r="I14" s="38">
        <v>43944</v>
      </c>
      <c r="J14" s="38">
        <v>43944</v>
      </c>
      <c r="K14" s="34">
        <v>21964135</v>
      </c>
      <c r="L14" s="16">
        <v>21962249.329999998</v>
      </c>
      <c r="M14" s="19">
        <v>99.991414759999998</v>
      </c>
      <c r="N14" s="29">
        <v>3.1338817800000002E-2</v>
      </c>
      <c r="O14" s="31" t="s">
        <v>16</v>
      </c>
    </row>
    <row r="15" spans="1:15">
      <c r="A15" s="31">
        <f t="shared" si="0"/>
        <v>10</v>
      </c>
      <c r="B15" s="31" t="s">
        <v>49</v>
      </c>
      <c r="C15" s="31" t="s">
        <v>55</v>
      </c>
      <c r="D15" s="31" t="s">
        <v>28</v>
      </c>
      <c r="E15" s="38">
        <v>43945</v>
      </c>
      <c r="F15" s="31">
        <v>1</v>
      </c>
      <c r="G15" s="31" t="s">
        <v>19</v>
      </c>
      <c r="H15" s="38">
        <v>43944</v>
      </c>
      <c r="I15" s="38">
        <v>43944</v>
      </c>
      <c r="J15" s="38">
        <v>43944</v>
      </c>
      <c r="K15" s="34">
        <v>15990528</v>
      </c>
      <c r="L15" s="16">
        <v>15989155.17</v>
      </c>
      <c r="M15" s="19">
        <v>99.991414759999998</v>
      </c>
      <c r="N15" s="29">
        <v>3.1338817800000002E-2</v>
      </c>
      <c r="O15" s="31" t="s">
        <v>16</v>
      </c>
    </row>
    <row r="16" spans="1:15">
      <c r="A16" s="31">
        <f t="shared" si="0"/>
        <v>11</v>
      </c>
      <c r="B16" s="31" t="s">
        <v>49</v>
      </c>
      <c r="C16" s="31" t="s">
        <v>55</v>
      </c>
      <c r="D16" s="31" t="s">
        <v>29</v>
      </c>
      <c r="E16" s="38">
        <v>43945</v>
      </c>
      <c r="F16" s="31">
        <v>1</v>
      </c>
      <c r="G16" s="31" t="s">
        <v>19</v>
      </c>
      <c r="H16" s="38">
        <v>43944</v>
      </c>
      <c r="I16" s="38">
        <v>43944</v>
      </c>
      <c r="J16" s="38">
        <v>43944</v>
      </c>
      <c r="K16" s="34">
        <v>4310123</v>
      </c>
      <c r="L16" s="16">
        <v>4309752.97</v>
      </c>
      <c r="M16" s="19">
        <v>99.991414759999998</v>
      </c>
      <c r="N16" s="29">
        <v>3.1338817800000002E-2</v>
      </c>
      <c r="O16" s="31" t="s">
        <v>16</v>
      </c>
    </row>
    <row r="17" spans="1:15">
      <c r="A17" s="31">
        <f t="shared" si="0"/>
        <v>12</v>
      </c>
      <c r="B17" s="31" t="s">
        <v>49</v>
      </c>
      <c r="C17" s="31" t="s">
        <v>55</v>
      </c>
      <c r="D17" s="31" t="s">
        <v>30</v>
      </c>
      <c r="E17" s="38">
        <v>43945</v>
      </c>
      <c r="F17" s="31">
        <v>1</v>
      </c>
      <c r="G17" s="31" t="s">
        <v>19</v>
      </c>
      <c r="H17" s="38">
        <v>43944</v>
      </c>
      <c r="I17" s="38">
        <v>43944</v>
      </c>
      <c r="J17" s="38">
        <v>43944</v>
      </c>
      <c r="K17" s="34">
        <v>45610699</v>
      </c>
      <c r="L17" s="16">
        <v>45606783.210000001</v>
      </c>
      <c r="M17" s="19">
        <v>99.991414759999998</v>
      </c>
      <c r="N17" s="29">
        <v>3.1338817800000002E-2</v>
      </c>
      <c r="O17" s="31" t="s">
        <v>16</v>
      </c>
    </row>
    <row r="18" spans="1:15">
      <c r="A18" s="31">
        <f t="shared" si="0"/>
        <v>13</v>
      </c>
      <c r="B18" s="31" t="s">
        <v>49</v>
      </c>
      <c r="C18" s="31" t="s">
        <v>55</v>
      </c>
      <c r="D18" s="31" t="s">
        <v>31</v>
      </c>
      <c r="E18" s="38">
        <v>43945</v>
      </c>
      <c r="F18" s="31">
        <v>1</v>
      </c>
      <c r="G18" s="31" t="s">
        <v>19</v>
      </c>
      <c r="H18" s="38">
        <v>43944</v>
      </c>
      <c r="I18" s="38">
        <v>43944</v>
      </c>
      <c r="J18" s="38">
        <v>43944</v>
      </c>
      <c r="K18" s="34">
        <v>1961616</v>
      </c>
      <c r="L18" s="16">
        <v>1961447.59</v>
      </c>
      <c r="M18" s="19">
        <v>99.991414759999998</v>
      </c>
      <c r="N18" s="29">
        <v>3.1338817800000002E-2</v>
      </c>
      <c r="O18" s="31" t="s">
        <v>16</v>
      </c>
    </row>
    <row r="19" spans="1:15">
      <c r="A19" s="31">
        <f t="shared" si="0"/>
        <v>14</v>
      </c>
      <c r="B19" s="31" t="s">
        <v>49</v>
      </c>
      <c r="C19" s="31" t="s">
        <v>55</v>
      </c>
      <c r="D19" s="31" t="s">
        <v>32</v>
      </c>
      <c r="E19" s="38">
        <v>43945</v>
      </c>
      <c r="F19" s="31">
        <v>1</v>
      </c>
      <c r="G19" s="31" t="s">
        <v>19</v>
      </c>
      <c r="H19" s="38">
        <v>43944</v>
      </c>
      <c r="I19" s="38">
        <v>43944</v>
      </c>
      <c r="J19" s="38">
        <v>43944</v>
      </c>
      <c r="K19" s="34">
        <v>2883443314</v>
      </c>
      <c r="L19" s="16">
        <v>2883195763.4699998</v>
      </c>
      <c r="M19" s="19">
        <v>99.991414759999998</v>
      </c>
      <c r="N19" s="29">
        <v>3.1338817800000002E-2</v>
      </c>
      <c r="O19" s="31" t="s">
        <v>16</v>
      </c>
    </row>
    <row r="20" spans="1:15">
      <c r="A20" s="31">
        <f t="shared" si="0"/>
        <v>15</v>
      </c>
      <c r="B20" s="31" t="s">
        <v>49</v>
      </c>
      <c r="C20" s="31" t="s">
        <v>55</v>
      </c>
      <c r="D20" s="31" t="s">
        <v>33</v>
      </c>
      <c r="E20" s="38">
        <v>43945</v>
      </c>
      <c r="F20" s="31">
        <v>1</v>
      </c>
      <c r="G20" s="31" t="s">
        <v>19</v>
      </c>
      <c r="H20" s="38">
        <v>43944</v>
      </c>
      <c r="I20" s="38">
        <v>43944</v>
      </c>
      <c r="J20" s="38">
        <v>43944</v>
      </c>
      <c r="K20" s="34">
        <v>25930933</v>
      </c>
      <c r="L20" s="16">
        <v>25928706.77</v>
      </c>
      <c r="M20" s="19">
        <v>99.991414759999998</v>
      </c>
      <c r="N20" s="29">
        <v>3.1338817800000002E-2</v>
      </c>
      <c r="O20" s="31" t="s">
        <v>16</v>
      </c>
    </row>
    <row r="21" spans="1:15">
      <c r="A21" s="31">
        <f t="shared" si="0"/>
        <v>16</v>
      </c>
      <c r="B21" s="31" t="s">
        <v>49</v>
      </c>
      <c r="C21" s="31" t="s">
        <v>55</v>
      </c>
      <c r="D21" s="31" t="s">
        <v>34</v>
      </c>
      <c r="E21" s="38">
        <v>43945</v>
      </c>
      <c r="F21" s="31">
        <v>1</v>
      </c>
      <c r="G21" s="31" t="s">
        <v>19</v>
      </c>
      <c r="H21" s="38">
        <v>43944</v>
      </c>
      <c r="I21" s="38">
        <v>43944</v>
      </c>
      <c r="J21" s="38">
        <v>43944</v>
      </c>
      <c r="K21" s="34">
        <v>1896859</v>
      </c>
      <c r="L21" s="16">
        <v>1896696.15</v>
      </c>
      <c r="M21" s="19">
        <v>99.991414759999998</v>
      </c>
      <c r="N21" s="29">
        <v>3.1338817800000002E-2</v>
      </c>
      <c r="O21" s="31" t="s">
        <v>16</v>
      </c>
    </row>
    <row r="22" spans="1:15">
      <c r="A22" s="31">
        <f t="shared" si="0"/>
        <v>17</v>
      </c>
      <c r="B22" s="31" t="s">
        <v>49</v>
      </c>
      <c r="C22" s="31" t="s">
        <v>55</v>
      </c>
      <c r="D22" s="31" t="s">
        <v>35</v>
      </c>
      <c r="E22" s="38">
        <v>43945</v>
      </c>
      <c r="F22" s="31">
        <v>1</v>
      </c>
      <c r="G22" s="31" t="s">
        <v>19</v>
      </c>
      <c r="H22" s="38">
        <v>43944</v>
      </c>
      <c r="I22" s="38">
        <v>43944</v>
      </c>
      <c r="J22" s="38">
        <v>43944</v>
      </c>
      <c r="K22" s="34">
        <v>1313746</v>
      </c>
      <c r="L22" s="16">
        <v>1313633.21</v>
      </c>
      <c r="M22" s="19">
        <v>99.991414759999998</v>
      </c>
      <c r="N22" s="29">
        <v>3.1338817800000002E-2</v>
      </c>
      <c r="O22" s="31" t="s">
        <v>16</v>
      </c>
    </row>
    <row r="23" spans="1:15">
      <c r="A23" s="31">
        <f t="shared" si="0"/>
        <v>18</v>
      </c>
      <c r="B23" s="31" t="s">
        <v>49</v>
      </c>
      <c r="C23" s="31" t="s">
        <v>55</v>
      </c>
      <c r="D23" s="31" t="s">
        <v>36</v>
      </c>
      <c r="E23" s="38">
        <v>43945</v>
      </c>
      <c r="F23" s="31">
        <v>1</v>
      </c>
      <c r="G23" s="31" t="s">
        <v>19</v>
      </c>
      <c r="H23" s="38">
        <v>43944</v>
      </c>
      <c r="I23" s="38">
        <v>43944</v>
      </c>
      <c r="J23" s="38">
        <v>43944</v>
      </c>
      <c r="K23" s="34">
        <v>34065986</v>
      </c>
      <c r="L23" s="16">
        <v>34063061.350000001</v>
      </c>
      <c r="M23" s="19">
        <v>99.991414759999998</v>
      </c>
      <c r="N23" s="29">
        <v>3.1338817800000002E-2</v>
      </c>
      <c r="O23" s="31" t="s">
        <v>16</v>
      </c>
    </row>
    <row r="24" spans="1:15">
      <c r="A24" s="31">
        <f t="shared" si="0"/>
        <v>19</v>
      </c>
      <c r="B24" s="31" t="s">
        <v>49</v>
      </c>
      <c r="C24" s="31" t="s">
        <v>55</v>
      </c>
      <c r="D24" s="31" t="s">
        <v>37</v>
      </c>
      <c r="E24" s="38">
        <v>43945</v>
      </c>
      <c r="F24" s="31">
        <v>1</v>
      </c>
      <c r="G24" s="31" t="s">
        <v>19</v>
      </c>
      <c r="H24" s="38">
        <v>43944</v>
      </c>
      <c r="I24" s="38">
        <v>43944</v>
      </c>
      <c r="J24" s="38">
        <v>43944</v>
      </c>
      <c r="K24" s="34">
        <v>17673821</v>
      </c>
      <c r="L24" s="16">
        <v>17672303.66</v>
      </c>
      <c r="M24" s="19">
        <v>99.991414759999998</v>
      </c>
      <c r="N24" s="29">
        <v>3.1338817800000002E-2</v>
      </c>
      <c r="O24" s="31" t="s">
        <v>16</v>
      </c>
    </row>
    <row r="25" spans="1:15">
      <c r="A25" s="31">
        <f t="shared" si="0"/>
        <v>20</v>
      </c>
      <c r="B25" s="31" t="s">
        <v>49</v>
      </c>
      <c r="C25" s="31" t="s">
        <v>55</v>
      </c>
      <c r="D25" s="31" t="s">
        <v>38</v>
      </c>
      <c r="E25" s="38">
        <v>43945</v>
      </c>
      <c r="F25" s="31">
        <v>1</v>
      </c>
      <c r="G25" s="31" t="s">
        <v>19</v>
      </c>
      <c r="H25" s="38">
        <v>43944</v>
      </c>
      <c r="I25" s="38">
        <v>43944</v>
      </c>
      <c r="J25" s="38">
        <v>43944</v>
      </c>
      <c r="K25" s="34">
        <v>28788417</v>
      </c>
      <c r="L25" s="16">
        <v>28785945.449999999</v>
      </c>
      <c r="M25" s="19">
        <v>99.991414759999998</v>
      </c>
      <c r="N25" s="29">
        <v>3.1338817800000002E-2</v>
      </c>
      <c r="O25" s="31" t="s">
        <v>16</v>
      </c>
    </row>
    <row r="26" spans="1:15">
      <c r="A26" s="31">
        <f t="shared" si="0"/>
        <v>21</v>
      </c>
      <c r="B26" s="31" t="s">
        <v>49</v>
      </c>
      <c r="C26" s="31" t="s">
        <v>55</v>
      </c>
      <c r="D26" s="31" t="s">
        <v>39</v>
      </c>
      <c r="E26" s="38">
        <v>43945</v>
      </c>
      <c r="F26" s="31">
        <v>1</v>
      </c>
      <c r="G26" s="31" t="s">
        <v>19</v>
      </c>
      <c r="H26" s="38">
        <v>43944</v>
      </c>
      <c r="I26" s="38">
        <v>43944</v>
      </c>
      <c r="J26" s="38">
        <v>43944</v>
      </c>
      <c r="K26" s="34">
        <v>165471725</v>
      </c>
      <c r="L26" s="16">
        <v>165457518.86000001</v>
      </c>
      <c r="M26" s="19">
        <v>99.991414759999998</v>
      </c>
      <c r="N26" s="29">
        <v>3.1338817800000002E-2</v>
      </c>
      <c r="O26" s="31" t="s">
        <v>16</v>
      </c>
    </row>
    <row r="27" spans="1:15">
      <c r="A27" s="31">
        <f t="shared" si="0"/>
        <v>22</v>
      </c>
      <c r="B27" s="31" t="s">
        <v>49</v>
      </c>
      <c r="C27" s="31" t="s">
        <v>55</v>
      </c>
      <c r="D27" s="31" t="s">
        <v>40</v>
      </c>
      <c r="E27" s="38">
        <v>43945</v>
      </c>
      <c r="F27" s="31">
        <v>1</v>
      </c>
      <c r="G27" s="31" t="s">
        <v>19</v>
      </c>
      <c r="H27" s="38">
        <v>43944</v>
      </c>
      <c r="I27" s="38">
        <v>43944</v>
      </c>
      <c r="J27" s="38">
        <v>43944</v>
      </c>
      <c r="K27" s="34">
        <v>7890585</v>
      </c>
      <c r="L27" s="16">
        <v>7889907.5700000003</v>
      </c>
      <c r="M27" s="19">
        <v>99.991414759999998</v>
      </c>
      <c r="N27" s="29">
        <v>3.1338817800000002E-2</v>
      </c>
      <c r="O27" s="31" t="s">
        <v>16</v>
      </c>
    </row>
    <row r="28" spans="1:15">
      <c r="A28" s="31">
        <f t="shared" si="0"/>
        <v>23</v>
      </c>
      <c r="B28" s="31" t="s">
        <v>49</v>
      </c>
      <c r="C28" s="31" t="s">
        <v>55</v>
      </c>
      <c r="D28" s="31" t="s">
        <v>41</v>
      </c>
      <c r="E28" s="38">
        <v>43945</v>
      </c>
      <c r="F28" s="31">
        <v>1</v>
      </c>
      <c r="G28" s="31" t="s">
        <v>19</v>
      </c>
      <c r="H28" s="38">
        <v>43944</v>
      </c>
      <c r="I28" s="38">
        <v>43944</v>
      </c>
      <c r="J28" s="38">
        <v>43944</v>
      </c>
      <c r="K28" s="34">
        <v>564519433</v>
      </c>
      <c r="L28" s="16">
        <v>564470967.64999998</v>
      </c>
      <c r="M28" s="19">
        <v>99.991414759999998</v>
      </c>
      <c r="N28" s="29">
        <v>3.1338817800000002E-2</v>
      </c>
      <c r="O28" s="31" t="s">
        <v>16</v>
      </c>
    </row>
    <row r="29" spans="1:15">
      <c r="A29" s="31">
        <f t="shared" si="0"/>
        <v>24</v>
      </c>
      <c r="B29" s="31" t="s">
        <v>50</v>
      </c>
      <c r="C29" s="31" t="s">
        <v>51</v>
      </c>
      <c r="D29" s="31" t="s">
        <v>32</v>
      </c>
      <c r="E29" s="38">
        <v>43969</v>
      </c>
      <c r="F29" s="31">
        <v>25</v>
      </c>
      <c r="G29" s="31" t="s">
        <v>19</v>
      </c>
      <c r="H29" s="38">
        <v>43944</v>
      </c>
      <c r="I29" s="38">
        <v>43944</v>
      </c>
      <c r="J29" s="38">
        <v>43944</v>
      </c>
      <c r="K29" s="34">
        <v>7500000</v>
      </c>
      <c r="L29" s="16">
        <v>746930250</v>
      </c>
      <c r="M29" s="19">
        <v>99.590699999999998</v>
      </c>
      <c r="N29" s="29">
        <v>6.0167999999999999E-2</v>
      </c>
      <c r="O29" s="31" t="s">
        <v>16</v>
      </c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"/>
  <sheetViews>
    <sheetView topLeftCell="A6" workbookViewId="0">
      <selection activeCell="D6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+'23-04-2020'!E3+1</f>
        <v>43945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52</v>
      </c>
      <c r="C6" s="31" t="s">
        <v>55</v>
      </c>
      <c r="D6" s="31" t="s">
        <v>18</v>
      </c>
      <c r="E6" s="38">
        <v>43948</v>
      </c>
      <c r="F6" s="31">
        <v>3</v>
      </c>
      <c r="G6" s="31" t="s">
        <v>19</v>
      </c>
      <c r="H6" s="38">
        <v>43945</v>
      </c>
      <c r="I6" s="38">
        <v>43945</v>
      </c>
      <c r="J6" s="38">
        <v>43945</v>
      </c>
      <c r="K6" s="34">
        <v>117810462</v>
      </c>
      <c r="L6" s="16">
        <v>117793405.73999999</v>
      </c>
      <c r="M6" s="19">
        <v>99.985522290000006</v>
      </c>
      <c r="N6" s="29">
        <v>1.76170935E-2</v>
      </c>
      <c r="O6" s="31" t="s">
        <v>16</v>
      </c>
    </row>
    <row r="7" spans="1:15">
      <c r="A7" s="31">
        <f>A6+1</f>
        <v>2</v>
      </c>
      <c r="B7" s="31" t="s">
        <v>52</v>
      </c>
      <c r="C7" s="31" t="s">
        <v>55</v>
      </c>
      <c r="D7" s="31" t="s">
        <v>20</v>
      </c>
      <c r="E7" s="38">
        <v>43948</v>
      </c>
      <c r="F7" s="31">
        <v>3</v>
      </c>
      <c r="G7" s="31" t="s">
        <v>19</v>
      </c>
      <c r="H7" s="38">
        <v>43945</v>
      </c>
      <c r="I7" s="38">
        <v>43945</v>
      </c>
      <c r="J7" s="38">
        <v>43945</v>
      </c>
      <c r="K7" s="34">
        <v>8173631</v>
      </c>
      <c r="L7" s="16">
        <v>8172447.6500000004</v>
      </c>
      <c r="M7" s="19">
        <v>99.985522290000006</v>
      </c>
      <c r="N7" s="29">
        <v>1.76170935E-2</v>
      </c>
      <c r="O7" s="31" t="s">
        <v>16</v>
      </c>
    </row>
    <row r="8" spans="1:15">
      <c r="A8" s="31">
        <f t="shared" ref="A8:A29" si="0">A7+1</f>
        <v>3</v>
      </c>
      <c r="B8" s="31" t="s">
        <v>52</v>
      </c>
      <c r="C8" s="31" t="s">
        <v>55</v>
      </c>
      <c r="D8" s="31" t="s">
        <v>21</v>
      </c>
      <c r="E8" s="38">
        <v>43948</v>
      </c>
      <c r="F8" s="31">
        <v>3</v>
      </c>
      <c r="G8" s="31" t="s">
        <v>19</v>
      </c>
      <c r="H8" s="38">
        <v>43945</v>
      </c>
      <c r="I8" s="38">
        <v>43945</v>
      </c>
      <c r="J8" s="38">
        <v>43945</v>
      </c>
      <c r="K8" s="34">
        <v>16034697</v>
      </c>
      <c r="L8" s="16">
        <v>16032375.539999999</v>
      </c>
      <c r="M8" s="19">
        <v>99.985522290000006</v>
      </c>
      <c r="N8" s="29">
        <v>1.76170935E-2</v>
      </c>
      <c r="O8" s="31" t="s">
        <v>16</v>
      </c>
    </row>
    <row r="9" spans="1:15">
      <c r="A9" s="31">
        <f t="shared" si="0"/>
        <v>4</v>
      </c>
      <c r="B9" s="31" t="s">
        <v>52</v>
      </c>
      <c r="C9" s="31" t="s">
        <v>55</v>
      </c>
      <c r="D9" s="31" t="s">
        <v>22</v>
      </c>
      <c r="E9" s="38">
        <v>43948</v>
      </c>
      <c r="F9" s="31">
        <v>3</v>
      </c>
      <c r="G9" s="31" t="s">
        <v>19</v>
      </c>
      <c r="H9" s="38">
        <v>43945</v>
      </c>
      <c r="I9" s="38">
        <v>43945</v>
      </c>
      <c r="J9" s="38">
        <v>43945</v>
      </c>
      <c r="K9" s="34">
        <v>84243724</v>
      </c>
      <c r="L9" s="16">
        <v>84231527.439999998</v>
      </c>
      <c r="M9" s="19">
        <v>99.985522290000006</v>
      </c>
      <c r="N9" s="29">
        <v>1.76170935E-2</v>
      </c>
      <c r="O9" s="31" t="s">
        <v>16</v>
      </c>
    </row>
    <row r="10" spans="1:15">
      <c r="A10" s="31">
        <f t="shared" si="0"/>
        <v>5</v>
      </c>
      <c r="B10" s="31" t="s">
        <v>52</v>
      </c>
      <c r="C10" s="31" t="s">
        <v>55</v>
      </c>
      <c r="D10" s="31" t="s">
        <v>23</v>
      </c>
      <c r="E10" s="38">
        <v>43948</v>
      </c>
      <c r="F10" s="31">
        <v>3</v>
      </c>
      <c r="G10" s="31" t="s">
        <v>19</v>
      </c>
      <c r="H10" s="38">
        <v>43945</v>
      </c>
      <c r="I10" s="38">
        <v>43945</v>
      </c>
      <c r="J10" s="38">
        <v>43945</v>
      </c>
      <c r="K10" s="34">
        <v>18168350</v>
      </c>
      <c r="L10" s="16">
        <v>18165719.640000001</v>
      </c>
      <c r="M10" s="19">
        <v>99.985522290000006</v>
      </c>
      <c r="N10" s="29">
        <v>1.76170935E-2</v>
      </c>
      <c r="O10" s="31" t="s">
        <v>16</v>
      </c>
    </row>
    <row r="11" spans="1:15">
      <c r="A11" s="31">
        <f t="shared" si="0"/>
        <v>6</v>
      </c>
      <c r="B11" s="31" t="s">
        <v>52</v>
      </c>
      <c r="C11" s="31" t="s">
        <v>55</v>
      </c>
      <c r="D11" s="31" t="s">
        <v>24</v>
      </c>
      <c r="E11" s="38">
        <v>43948</v>
      </c>
      <c r="F11" s="31">
        <v>3</v>
      </c>
      <c r="G11" s="31" t="s">
        <v>19</v>
      </c>
      <c r="H11" s="38">
        <v>43945</v>
      </c>
      <c r="I11" s="38">
        <v>43945</v>
      </c>
      <c r="J11" s="38">
        <v>43945</v>
      </c>
      <c r="K11" s="34">
        <v>9476948</v>
      </c>
      <c r="L11" s="16">
        <v>9475575.9499999993</v>
      </c>
      <c r="M11" s="19">
        <v>99.985522290000006</v>
      </c>
      <c r="N11" s="29">
        <v>1.76170935E-2</v>
      </c>
      <c r="O11" s="31" t="s">
        <v>16</v>
      </c>
    </row>
    <row r="12" spans="1:15">
      <c r="A12" s="31">
        <f t="shared" si="0"/>
        <v>7</v>
      </c>
      <c r="B12" s="31" t="s">
        <v>52</v>
      </c>
      <c r="C12" s="31" t="s">
        <v>55</v>
      </c>
      <c r="D12" s="31" t="s">
        <v>25</v>
      </c>
      <c r="E12" s="38">
        <v>43948</v>
      </c>
      <c r="F12" s="31">
        <v>3</v>
      </c>
      <c r="G12" s="31" t="s">
        <v>19</v>
      </c>
      <c r="H12" s="38">
        <v>43945</v>
      </c>
      <c r="I12" s="38">
        <v>43945</v>
      </c>
      <c r="J12" s="38">
        <v>43945</v>
      </c>
      <c r="K12" s="34">
        <v>616852</v>
      </c>
      <c r="L12" s="16">
        <v>616762.68999999994</v>
      </c>
      <c r="M12" s="19">
        <v>99.985522290000006</v>
      </c>
      <c r="N12" s="29">
        <v>1.76170935E-2</v>
      </c>
      <c r="O12" s="31" t="s">
        <v>16</v>
      </c>
    </row>
    <row r="13" spans="1:15">
      <c r="A13" s="31">
        <f t="shared" si="0"/>
        <v>8</v>
      </c>
      <c r="B13" s="31" t="s">
        <v>52</v>
      </c>
      <c r="C13" s="31" t="s">
        <v>55</v>
      </c>
      <c r="D13" s="31" t="s">
        <v>26</v>
      </c>
      <c r="E13" s="38">
        <v>43948</v>
      </c>
      <c r="F13" s="31">
        <v>3</v>
      </c>
      <c r="G13" s="31" t="s">
        <v>19</v>
      </c>
      <c r="H13" s="38">
        <v>43945</v>
      </c>
      <c r="I13" s="38">
        <v>43945</v>
      </c>
      <c r="J13" s="38">
        <v>43945</v>
      </c>
      <c r="K13" s="34">
        <v>26437401</v>
      </c>
      <c r="L13" s="16">
        <v>26433573.469999999</v>
      </c>
      <c r="M13" s="19">
        <v>99.985522290000006</v>
      </c>
      <c r="N13" s="29">
        <v>1.76170935E-2</v>
      </c>
      <c r="O13" s="31" t="s">
        <v>16</v>
      </c>
    </row>
    <row r="14" spans="1:15">
      <c r="A14" s="31">
        <f t="shared" si="0"/>
        <v>9</v>
      </c>
      <c r="B14" s="31" t="s">
        <v>52</v>
      </c>
      <c r="C14" s="31" t="s">
        <v>55</v>
      </c>
      <c r="D14" s="31" t="s">
        <v>27</v>
      </c>
      <c r="E14" s="38">
        <v>43948</v>
      </c>
      <c r="F14" s="31">
        <v>3</v>
      </c>
      <c r="G14" s="31" t="s">
        <v>19</v>
      </c>
      <c r="H14" s="38">
        <v>43945</v>
      </c>
      <c r="I14" s="38">
        <v>43945</v>
      </c>
      <c r="J14" s="38">
        <v>43945</v>
      </c>
      <c r="K14" s="34">
        <v>21966021</v>
      </c>
      <c r="L14" s="16">
        <v>21962840.82</v>
      </c>
      <c r="M14" s="19">
        <v>99.985522290000006</v>
      </c>
      <c r="N14" s="29">
        <v>1.76170935E-2</v>
      </c>
      <c r="O14" s="31" t="s">
        <v>16</v>
      </c>
    </row>
    <row r="15" spans="1:15">
      <c r="A15" s="31">
        <f t="shared" si="0"/>
        <v>10</v>
      </c>
      <c r="B15" s="31" t="s">
        <v>52</v>
      </c>
      <c r="C15" s="31" t="s">
        <v>55</v>
      </c>
      <c r="D15" s="31" t="s">
        <v>28</v>
      </c>
      <c r="E15" s="38">
        <v>43948</v>
      </c>
      <c r="F15" s="31">
        <v>3</v>
      </c>
      <c r="G15" s="31" t="s">
        <v>19</v>
      </c>
      <c r="H15" s="38">
        <v>43945</v>
      </c>
      <c r="I15" s="38">
        <v>43945</v>
      </c>
      <c r="J15" s="38">
        <v>43945</v>
      </c>
      <c r="K15" s="34">
        <v>15985230</v>
      </c>
      <c r="L15" s="16">
        <v>15982915.699999999</v>
      </c>
      <c r="M15" s="19">
        <v>99.985522290000006</v>
      </c>
      <c r="N15" s="29">
        <v>1.76170935E-2</v>
      </c>
      <c r="O15" s="31" t="s">
        <v>16</v>
      </c>
    </row>
    <row r="16" spans="1:15">
      <c r="A16" s="31">
        <f t="shared" si="0"/>
        <v>11</v>
      </c>
      <c r="B16" s="31" t="s">
        <v>52</v>
      </c>
      <c r="C16" s="31" t="s">
        <v>55</v>
      </c>
      <c r="D16" s="31" t="s">
        <v>29</v>
      </c>
      <c r="E16" s="38">
        <v>43948</v>
      </c>
      <c r="F16" s="31">
        <v>3</v>
      </c>
      <c r="G16" s="31" t="s">
        <v>19</v>
      </c>
      <c r="H16" s="38">
        <v>43945</v>
      </c>
      <c r="I16" s="38">
        <v>43945</v>
      </c>
      <c r="J16" s="38">
        <v>43945</v>
      </c>
      <c r="K16" s="34">
        <v>4470764</v>
      </c>
      <c r="L16" s="16">
        <v>4470116.74</v>
      </c>
      <c r="M16" s="19">
        <v>99.985522290000006</v>
      </c>
      <c r="N16" s="29">
        <v>1.76170935E-2</v>
      </c>
      <c r="O16" s="31" t="s">
        <v>16</v>
      </c>
    </row>
    <row r="17" spans="1:15">
      <c r="A17" s="31">
        <f t="shared" si="0"/>
        <v>12</v>
      </c>
      <c r="B17" s="31" t="s">
        <v>52</v>
      </c>
      <c r="C17" s="31" t="s">
        <v>55</v>
      </c>
      <c r="D17" s="31" t="s">
        <v>30</v>
      </c>
      <c r="E17" s="38">
        <v>43948</v>
      </c>
      <c r="F17" s="31">
        <v>3</v>
      </c>
      <c r="G17" s="31" t="s">
        <v>19</v>
      </c>
      <c r="H17" s="38">
        <v>43945</v>
      </c>
      <c r="I17" s="38">
        <v>43945</v>
      </c>
      <c r="J17" s="38">
        <v>43945</v>
      </c>
      <c r="K17" s="34">
        <v>42889539</v>
      </c>
      <c r="L17" s="16">
        <v>42883329.579999998</v>
      </c>
      <c r="M17" s="19">
        <v>99.985522290000006</v>
      </c>
      <c r="N17" s="29">
        <v>1.76170935E-2</v>
      </c>
      <c r="O17" s="31" t="s">
        <v>16</v>
      </c>
    </row>
    <row r="18" spans="1:15">
      <c r="A18" s="31">
        <f t="shared" si="0"/>
        <v>13</v>
      </c>
      <c r="B18" s="31" t="s">
        <v>52</v>
      </c>
      <c r="C18" s="31" t="s">
        <v>55</v>
      </c>
      <c r="D18" s="31" t="s">
        <v>31</v>
      </c>
      <c r="E18" s="38">
        <v>43948</v>
      </c>
      <c r="F18" s="31">
        <v>3</v>
      </c>
      <c r="G18" s="31" t="s">
        <v>19</v>
      </c>
      <c r="H18" s="38">
        <v>43945</v>
      </c>
      <c r="I18" s="38">
        <v>43945</v>
      </c>
      <c r="J18" s="38">
        <v>43945</v>
      </c>
      <c r="K18" s="34">
        <v>1962014</v>
      </c>
      <c r="L18" s="16">
        <v>1961729.95</v>
      </c>
      <c r="M18" s="19">
        <v>99.985522290000006</v>
      </c>
      <c r="N18" s="29">
        <v>1.76170935E-2</v>
      </c>
      <c r="O18" s="31" t="s">
        <v>16</v>
      </c>
    </row>
    <row r="19" spans="1:15">
      <c r="A19" s="31">
        <f t="shared" si="0"/>
        <v>14</v>
      </c>
      <c r="B19" s="31" t="s">
        <v>52</v>
      </c>
      <c r="C19" s="31" t="s">
        <v>55</v>
      </c>
      <c r="D19" s="31" t="s">
        <v>32</v>
      </c>
      <c r="E19" s="38">
        <v>43948</v>
      </c>
      <c r="F19" s="31">
        <v>3</v>
      </c>
      <c r="G19" s="31" t="s">
        <v>19</v>
      </c>
      <c r="H19" s="38">
        <v>43945</v>
      </c>
      <c r="I19" s="38">
        <v>43945</v>
      </c>
      <c r="J19" s="38">
        <v>43945</v>
      </c>
      <c r="K19" s="34">
        <v>2053699666</v>
      </c>
      <c r="L19" s="16">
        <v>2053402337.3199999</v>
      </c>
      <c r="M19" s="19">
        <v>99.985522290000006</v>
      </c>
      <c r="N19" s="29">
        <v>1.76170935E-2</v>
      </c>
      <c r="O19" s="31" t="s">
        <v>16</v>
      </c>
    </row>
    <row r="20" spans="1:15">
      <c r="A20" s="31">
        <f t="shared" si="0"/>
        <v>15</v>
      </c>
      <c r="B20" s="31" t="s">
        <v>52</v>
      </c>
      <c r="C20" s="31" t="s">
        <v>55</v>
      </c>
      <c r="D20" s="31" t="s">
        <v>33</v>
      </c>
      <c r="E20" s="38">
        <v>43948</v>
      </c>
      <c r="F20" s="31">
        <v>3</v>
      </c>
      <c r="G20" s="31" t="s">
        <v>19</v>
      </c>
      <c r="H20" s="38">
        <v>43945</v>
      </c>
      <c r="I20" s="38">
        <v>43945</v>
      </c>
      <c r="J20" s="38">
        <v>43945</v>
      </c>
      <c r="K20" s="34">
        <v>10886516</v>
      </c>
      <c r="L20" s="16">
        <v>10884939.880000001</v>
      </c>
      <c r="M20" s="19">
        <v>99.985522290000006</v>
      </c>
      <c r="N20" s="29">
        <v>1.76170935E-2</v>
      </c>
      <c r="O20" s="31" t="s">
        <v>16</v>
      </c>
    </row>
    <row r="21" spans="1:15">
      <c r="A21" s="31">
        <f t="shared" si="0"/>
        <v>16</v>
      </c>
      <c r="B21" s="31" t="s">
        <v>52</v>
      </c>
      <c r="C21" s="31" t="s">
        <v>55</v>
      </c>
      <c r="D21" s="31" t="s">
        <v>34</v>
      </c>
      <c r="E21" s="38">
        <v>43948</v>
      </c>
      <c r="F21" s="31">
        <v>3</v>
      </c>
      <c r="G21" s="31" t="s">
        <v>19</v>
      </c>
      <c r="H21" s="38">
        <v>43945</v>
      </c>
      <c r="I21" s="38">
        <v>43945</v>
      </c>
      <c r="J21" s="38">
        <v>43945</v>
      </c>
      <c r="K21" s="34">
        <v>1637542</v>
      </c>
      <c r="L21" s="16">
        <v>1637304.92</v>
      </c>
      <c r="M21" s="19">
        <v>99.985522290000006</v>
      </c>
      <c r="N21" s="29">
        <v>1.76170935E-2</v>
      </c>
      <c r="O21" s="31" t="s">
        <v>16</v>
      </c>
    </row>
    <row r="22" spans="1:15">
      <c r="A22" s="31">
        <f t="shared" si="0"/>
        <v>17</v>
      </c>
      <c r="B22" s="31" t="s">
        <v>52</v>
      </c>
      <c r="C22" s="31" t="s">
        <v>55</v>
      </c>
      <c r="D22" s="31" t="s">
        <v>35</v>
      </c>
      <c r="E22" s="38">
        <v>43948</v>
      </c>
      <c r="F22" s="31">
        <v>3</v>
      </c>
      <c r="G22" s="31" t="s">
        <v>19</v>
      </c>
      <c r="H22" s="38">
        <v>43945</v>
      </c>
      <c r="I22" s="38">
        <v>43945</v>
      </c>
      <c r="J22" s="38">
        <v>43945</v>
      </c>
      <c r="K22" s="34">
        <v>700895</v>
      </c>
      <c r="L22" s="16">
        <v>700793.53</v>
      </c>
      <c r="M22" s="19">
        <v>99.985522290000006</v>
      </c>
      <c r="N22" s="29">
        <v>1.76170935E-2</v>
      </c>
      <c r="O22" s="31" t="s">
        <v>16</v>
      </c>
    </row>
    <row r="23" spans="1:15">
      <c r="A23" s="31">
        <f t="shared" si="0"/>
        <v>18</v>
      </c>
      <c r="B23" s="31" t="s">
        <v>52</v>
      </c>
      <c r="C23" s="31" t="s">
        <v>55</v>
      </c>
      <c r="D23" s="31" t="s">
        <v>36</v>
      </c>
      <c r="E23" s="38">
        <v>43948</v>
      </c>
      <c r="F23" s="31">
        <v>3</v>
      </c>
      <c r="G23" s="31" t="s">
        <v>19</v>
      </c>
      <c r="H23" s="38">
        <v>43945</v>
      </c>
      <c r="I23" s="38">
        <v>43945</v>
      </c>
      <c r="J23" s="38">
        <v>43945</v>
      </c>
      <c r="K23" s="34">
        <v>32511082</v>
      </c>
      <c r="L23" s="16">
        <v>32506375.140000001</v>
      </c>
      <c r="M23" s="19">
        <v>99.985522290000006</v>
      </c>
      <c r="N23" s="29">
        <v>1.76170935E-2</v>
      </c>
      <c r="O23" s="31" t="s">
        <v>16</v>
      </c>
    </row>
    <row r="24" spans="1:15">
      <c r="A24" s="31">
        <f t="shared" si="0"/>
        <v>19</v>
      </c>
      <c r="B24" s="31" t="s">
        <v>52</v>
      </c>
      <c r="C24" s="31" t="s">
        <v>55</v>
      </c>
      <c r="D24" s="31" t="s">
        <v>37</v>
      </c>
      <c r="E24" s="38">
        <v>43948</v>
      </c>
      <c r="F24" s="31">
        <v>3</v>
      </c>
      <c r="G24" s="31" t="s">
        <v>19</v>
      </c>
      <c r="H24" s="38">
        <v>43945</v>
      </c>
      <c r="I24" s="38">
        <v>43945</v>
      </c>
      <c r="J24" s="38">
        <v>43945</v>
      </c>
      <c r="K24" s="34">
        <v>17527043</v>
      </c>
      <c r="L24" s="16">
        <v>17524505.489999998</v>
      </c>
      <c r="M24" s="19">
        <v>99.985522290000006</v>
      </c>
      <c r="N24" s="29">
        <v>1.76170935E-2</v>
      </c>
      <c r="O24" s="31" t="s">
        <v>16</v>
      </c>
    </row>
    <row r="25" spans="1:15">
      <c r="A25" s="31">
        <f t="shared" si="0"/>
        <v>20</v>
      </c>
      <c r="B25" s="31" t="s">
        <v>52</v>
      </c>
      <c r="C25" s="31" t="s">
        <v>55</v>
      </c>
      <c r="D25" s="31" t="s">
        <v>38</v>
      </c>
      <c r="E25" s="38">
        <v>43948</v>
      </c>
      <c r="F25" s="31">
        <v>3</v>
      </c>
      <c r="G25" s="31" t="s">
        <v>19</v>
      </c>
      <c r="H25" s="38">
        <v>43945</v>
      </c>
      <c r="I25" s="38">
        <v>43945</v>
      </c>
      <c r="J25" s="38">
        <v>43945</v>
      </c>
      <c r="K25" s="34">
        <v>28789859</v>
      </c>
      <c r="L25" s="16">
        <v>28785690.890000001</v>
      </c>
      <c r="M25" s="19">
        <v>99.985522290000006</v>
      </c>
      <c r="N25" s="29">
        <v>1.76170935E-2</v>
      </c>
      <c r="O25" s="31" t="s">
        <v>16</v>
      </c>
    </row>
    <row r="26" spans="1:15">
      <c r="A26" s="31">
        <f t="shared" si="0"/>
        <v>21</v>
      </c>
      <c r="B26" s="31" t="s">
        <v>52</v>
      </c>
      <c r="C26" s="31" t="s">
        <v>55</v>
      </c>
      <c r="D26" s="31" t="s">
        <v>39</v>
      </c>
      <c r="E26" s="38">
        <v>43948</v>
      </c>
      <c r="F26" s="31">
        <v>3</v>
      </c>
      <c r="G26" s="31" t="s">
        <v>19</v>
      </c>
      <c r="H26" s="38">
        <v>43945</v>
      </c>
      <c r="I26" s="38">
        <v>43945</v>
      </c>
      <c r="J26" s="38">
        <v>43945</v>
      </c>
      <c r="K26" s="34">
        <v>154421358</v>
      </c>
      <c r="L26" s="16">
        <v>154399001.31999999</v>
      </c>
      <c r="M26" s="19">
        <v>99.985522290000006</v>
      </c>
      <c r="N26" s="29">
        <v>1.76170935E-2</v>
      </c>
      <c r="O26" s="31" t="s">
        <v>16</v>
      </c>
    </row>
    <row r="27" spans="1:15">
      <c r="A27" s="31">
        <f t="shared" si="0"/>
        <v>22</v>
      </c>
      <c r="B27" s="31" t="s">
        <v>52</v>
      </c>
      <c r="C27" s="31" t="s">
        <v>55</v>
      </c>
      <c r="D27" s="31" t="s">
        <v>40</v>
      </c>
      <c r="E27" s="38">
        <v>43948</v>
      </c>
      <c r="F27" s="31">
        <v>3</v>
      </c>
      <c r="G27" s="31" t="s">
        <v>19</v>
      </c>
      <c r="H27" s="38">
        <v>43945</v>
      </c>
      <c r="I27" s="38">
        <v>43945</v>
      </c>
      <c r="J27" s="38">
        <v>43945</v>
      </c>
      <c r="K27" s="34">
        <v>7891262</v>
      </c>
      <c r="L27" s="16">
        <v>7890119.5300000003</v>
      </c>
      <c r="M27" s="19">
        <v>99.985522290000006</v>
      </c>
      <c r="N27" s="29">
        <v>1.76170935E-2</v>
      </c>
      <c r="O27" s="31" t="s">
        <v>16</v>
      </c>
    </row>
    <row r="28" spans="1:15">
      <c r="A28" s="31">
        <f t="shared" si="0"/>
        <v>23</v>
      </c>
      <c r="B28" s="31" t="s">
        <v>52</v>
      </c>
      <c r="C28" s="31" t="s">
        <v>55</v>
      </c>
      <c r="D28" s="31" t="s">
        <v>41</v>
      </c>
      <c r="E28" s="38">
        <v>43948</v>
      </c>
      <c r="F28" s="31">
        <v>3</v>
      </c>
      <c r="G28" s="31" t="s">
        <v>19</v>
      </c>
      <c r="H28" s="38">
        <v>43945</v>
      </c>
      <c r="I28" s="38">
        <v>43945</v>
      </c>
      <c r="J28" s="38">
        <v>43945</v>
      </c>
      <c r="K28" s="34">
        <v>564699144</v>
      </c>
      <c r="L28" s="16">
        <v>564617388.5</v>
      </c>
      <c r="M28" s="19">
        <v>99.985522290000006</v>
      </c>
      <c r="N28" s="29">
        <v>1.76170935E-2</v>
      </c>
      <c r="O28" s="31" t="s">
        <v>16</v>
      </c>
    </row>
    <row r="29" spans="1:15">
      <c r="A29" s="31">
        <f t="shared" si="0"/>
        <v>24</v>
      </c>
      <c r="B29" s="31" t="s">
        <v>53</v>
      </c>
      <c r="C29" s="31" t="s">
        <v>54</v>
      </c>
      <c r="D29" s="31" t="s">
        <v>32</v>
      </c>
      <c r="E29" s="38">
        <v>44006</v>
      </c>
      <c r="F29" s="31">
        <v>61</v>
      </c>
      <c r="G29" s="31" t="s">
        <v>19</v>
      </c>
      <c r="H29" s="38">
        <v>43945</v>
      </c>
      <c r="I29" s="38">
        <v>43945</v>
      </c>
      <c r="J29" s="38">
        <v>43945</v>
      </c>
      <c r="K29" s="34">
        <v>10000000</v>
      </c>
      <c r="L29" s="16">
        <v>991302000</v>
      </c>
      <c r="M29" s="19">
        <v>99.130200000000002</v>
      </c>
      <c r="N29" s="29">
        <v>5.2502072865852636E-2</v>
      </c>
      <c r="O29" s="31" t="s">
        <v>16</v>
      </c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20-04-2020</vt:lpstr>
      <vt:lpstr>21-04-2020</vt:lpstr>
      <vt:lpstr>22-04-2020</vt:lpstr>
      <vt:lpstr>23-04-2020</vt:lpstr>
      <vt:lpstr>24-04-2020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2020-05-05T06:47:10Z</dcterms:modified>
</cp:coreProperties>
</file>